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ropbox\Sheep\Wallaloo Park 2026 Auction\"/>
    </mc:Choice>
  </mc:AlternateContent>
  <xr:revisionPtr revIDLastSave="0" documentId="8_{D3EED1C0-2BB1-4351-9750-D915A2E4821A}" xr6:coauthVersionLast="47" xr6:coauthVersionMax="47" xr10:uidLastSave="{00000000-0000-0000-0000-000000000000}"/>
  <bookViews>
    <workbookView xWindow="-120" yWindow="-120" windowWidth="29040" windowHeight="15840" xr2:uid="{3D19AD8E-1FD4-43BA-BB5B-BEB6B9A4A61F}"/>
  </bookViews>
  <sheets>
    <sheet name="FINAL" sheetId="1" r:id="rId1"/>
  </sheets>
  <definedNames>
    <definedName name="_xlnm._FilterDatabase" localSheetId="0" hidden="1">FINAL!$A$5:$AE$5</definedName>
    <definedName name="_xlnm.Print_Area" localSheetId="0">FINAL!$A$1:$AD$231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D3" i="1" l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</calcChain>
</file>

<file path=xl/sharedStrings.xml><?xml version="1.0" encoding="utf-8"?>
<sst xmlns="http://schemas.openxmlformats.org/spreadsheetml/2006/main" count="1158" uniqueCount="509">
  <si>
    <t xml:space="preserve">INDUSTRY PERCENTILE </t>
  </si>
  <si>
    <t>TOP 20%</t>
  </si>
  <si>
    <t>TOP 10%</t>
  </si>
  <si>
    <t>TOP 5%</t>
  </si>
  <si>
    <t>SALE AVERAGE</t>
  </si>
  <si>
    <t>LOT</t>
  </si>
  <si>
    <t>TAG</t>
  </si>
  <si>
    <t>BIRTH</t>
  </si>
  <si>
    <t>REAR</t>
  </si>
  <si>
    <t>SIRE</t>
  </si>
  <si>
    <t>DAM</t>
  </si>
  <si>
    <t>POLL</t>
  </si>
  <si>
    <t>MIC</t>
  </si>
  <si>
    <t>CV</t>
  </si>
  <si>
    <t>SD</t>
  </si>
  <si>
    <t>COM</t>
  </si>
  <si>
    <t>WWT</t>
  </si>
  <si>
    <t>PWT</t>
  </si>
  <si>
    <t>YWT</t>
  </si>
  <si>
    <t>AWT</t>
  </si>
  <si>
    <t xml:space="preserve">YFAT </t>
  </si>
  <si>
    <t xml:space="preserve">YEMD </t>
  </si>
  <si>
    <t xml:space="preserve">YCFW </t>
  </si>
  <si>
    <t xml:space="preserve">ACFW </t>
  </si>
  <si>
    <t xml:space="preserve">YSL </t>
  </si>
  <si>
    <t xml:space="preserve">YFD </t>
  </si>
  <si>
    <t xml:space="preserve">YFDCV </t>
  </si>
  <si>
    <t xml:space="preserve">PWEC </t>
  </si>
  <si>
    <t>B WRIN</t>
  </si>
  <si>
    <t>B COV</t>
  </si>
  <si>
    <t>DAG</t>
  </si>
  <si>
    <t>ERA</t>
  </si>
  <si>
    <t>WR</t>
  </si>
  <si>
    <t xml:space="preserve">SM </t>
  </si>
  <si>
    <t xml:space="preserve">WP </t>
  </si>
  <si>
    <t>25-1272</t>
  </si>
  <si>
    <t>April/May</t>
  </si>
  <si>
    <t>WP-233235</t>
  </si>
  <si>
    <t>22-2936</t>
  </si>
  <si>
    <t>PH</t>
  </si>
  <si>
    <t>25-2213</t>
  </si>
  <si>
    <t>WP-232675</t>
  </si>
  <si>
    <t>22-3441</t>
  </si>
  <si>
    <t>25-1124</t>
  </si>
  <si>
    <t>PP</t>
  </si>
  <si>
    <t>25-1721</t>
  </si>
  <si>
    <t>WP-220592</t>
  </si>
  <si>
    <t>21-2317</t>
  </si>
  <si>
    <t>25-0839</t>
  </si>
  <si>
    <t>WP-230283</t>
  </si>
  <si>
    <t>23-0643</t>
  </si>
  <si>
    <t>25-0829</t>
  </si>
  <si>
    <t>WP-210458</t>
  </si>
  <si>
    <t>23-0497</t>
  </si>
  <si>
    <t>25-1627</t>
  </si>
  <si>
    <t>WP-202559</t>
  </si>
  <si>
    <t>22-0663</t>
  </si>
  <si>
    <t>25-0033</t>
  </si>
  <si>
    <t>WP-210622</t>
  </si>
  <si>
    <t>WP-232026</t>
  </si>
  <si>
    <t>25-0531</t>
  </si>
  <si>
    <t>WP-221217</t>
  </si>
  <si>
    <t>22-1457</t>
  </si>
  <si>
    <t>25-0385</t>
  </si>
  <si>
    <t>WP-201223</t>
  </si>
  <si>
    <t>WP-212598</t>
  </si>
  <si>
    <t>25-0136</t>
  </si>
  <si>
    <t>22-3463</t>
  </si>
  <si>
    <t>25-0863</t>
  </si>
  <si>
    <t>23-1320</t>
  </si>
  <si>
    <t>25-0442</t>
  </si>
  <si>
    <t>WP-210632</t>
  </si>
  <si>
    <t>WP-211083</t>
  </si>
  <si>
    <t>25-0194</t>
  </si>
  <si>
    <t>22-0226</t>
  </si>
  <si>
    <t>25-0764</t>
  </si>
  <si>
    <t>23-0466</t>
  </si>
  <si>
    <t>25-0004</t>
  </si>
  <si>
    <t>WP-230176</t>
  </si>
  <si>
    <t>23-0154</t>
  </si>
  <si>
    <t>25-1542</t>
  </si>
  <si>
    <t>WP-230404</t>
  </si>
  <si>
    <t>25-0704</t>
  </si>
  <si>
    <t>WP-232073</t>
  </si>
  <si>
    <t>25-1780</t>
  </si>
  <si>
    <t>22-2848</t>
  </si>
  <si>
    <t>25-2058</t>
  </si>
  <si>
    <t>WP-231149</t>
  </si>
  <si>
    <t>23-0824</t>
  </si>
  <si>
    <t>25-1214</t>
  </si>
  <si>
    <t>21-1002</t>
  </si>
  <si>
    <t>25-1899</t>
  </si>
  <si>
    <t>WP-231699</t>
  </si>
  <si>
    <t>23-1951</t>
  </si>
  <si>
    <t>25-1491</t>
  </si>
  <si>
    <t>WP-230943</t>
  </si>
  <si>
    <t>19-0995</t>
  </si>
  <si>
    <t>25-1735</t>
  </si>
  <si>
    <t>RA-236250</t>
  </si>
  <si>
    <t>23-3484</t>
  </si>
  <si>
    <t>25-1868</t>
  </si>
  <si>
    <t>23-3409</t>
  </si>
  <si>
    <t>25-0162</t>
  </si>
  <si>
    <t>WP-233496</t>
  </si>
  <si>
    <t>21-1097</t>
  </si>
  <si>
    <t>25-0989</t>
  </si>
  <si>
    <t>23-1785</t>
  </si>
  <si>
    <t>25-2087</t>
  </si>
  <si>
    <t>WP-232103</t>
  </si>
  <si>
    <t>23-2149</t>
  </si>
  <si>
    <t>25-1524</t>
  </si>
  <si>
    <t>19-0070</t>
  </si>
  <si>
    <t>25-2016</t>
  </si>
  <si>
    <t>22-3198</t>
  </si>
  <si>
    <t>25-0861</t>
  </si>
  <si>
    <t>WP-222079</t>
  </si>
  <si>
    <t>23-1750</t>
  </si>
  <si>
    <t>25-0302</t>
  </si>
  <si>
    <t>22-1463</t>
  </si>
  <si>
    <t>25-0276</t>
  </si>
  <si>
    <t>WP-232527</t>
  </si>
  <si>
    <t>25-0134</t>
  </si>
  <si>
    <t>21-2771</t>
  </si>
  <si>
    <t>25-1873</t>
  </si>
  <si>
    <t>23-3019</t>
  </si>
  <si>
    <t>25-1665</t>
  </si>
  <si>
    <t>WP-232623</t>
  </si>
  <si>
    <t>22-0063</t>
  </si>
  <si>
    <t>25-1016</t>
  </si>
  <si>
    <t>23-2726</t>
  </si>
  <si>
    <t>25-0122</t>
  </si>
  <si>
    <t>WP-221405</t>
  </si>
  <si>
    <t>22-0859</t>
  </si>
  <si>
    <t>25-1003</t>
  </si>
  <si>
    <t>23-1485</t>
  </si>
  <si>
    <t>25-0123</t>
  </si>
  <si>
    <t>22-2142</t>
  </si>
  <si>
    <t>25-0714</t>
  </si>
  <si>
    <t>23-0500</t>
  </si>
  <si>
    <t>25-0755</t>
  </si>
  <si>
    <t>23-1714</t>
  </si>
  <si>
    <t>25-1939</t>
  </si>
  <si>
    <t>23-0793</t>
  </si>
  <si>
    <t>25-1870</t>
  </si>
  <si>
    <t>23-1807</t>
  </si>
  <si>
    <t>25-1942</t>
  </si>
  <si>
    <t>23-2802</t>
  </si>
  <si>
    <t>25-1470</t>
  </si>
  <si>
    <t>22-0489</t>
  </si>
  <si>
    <t>25-0184</t>
  </si>
  <si>
    <t>22-1432</t>
  </si>
  <si>
    <t>25-1517</t>
  </si>
  <si>
    <t>21-1899</t>
  </si>
  <si>
    <t>25-1558</t>
  </si>
  <si>
    <t>WP-201402</t>
  </si>
  <si>
    <t>25-2072</t>
  </si>
  <si>
    <t>23-2759</t>
  </si>
  <si>
    <t>25-2164</t>
  </si>
  <si>
    <t>23-0375</t>
  </si>
  <si>
    <t>25-2129</t>
  </si>
  <si>
    <t>23-3189</t>
  </si>
  <si>
    <t>25-1362</t>
  </si>
  <si>
    <t>WP-212529</t>
  </si>
  <si>
    <t>22-2458</t>
  </si>
  <si>
    <t>25-0221</t>
  </si>
  <si>
    <t>WP-202991</t>
  </si>
  <si>
    <t>25-2611</t>
  </si>
  <si>
    <t>July/Aug</t>
  </si>
  <si>
    <t>24-1751</t>
  </si>
  <si>
    <t>25-2571</t>
  </si>
  <si>
    <t>24-0143</t>
  </si>
  <si>
    <t>25-2740</t>
  </si>
  <si>
    <t>24-1780</t>
  </si>
  <si>
    <t>25-2478</t>
  </si>
  <si>
    <t>24-2014</t>
  </si>
  <si>
    <t>25-2618</t>
  </si>
  <si>
    <t>24-3039</t>
  </si>
  <si>
    <t>25-2692</t>
  </si>
  <si>
    <t>24-1392</t>
  </si>
  <si>
    <t>25-2702</t>
  </si>
  <si>
    <t>24-0670</t>
  </si>
  <si>
    <t>25-2738</t>
  </si>
  <si>
    <t>24-1413</t>
  </si>
  <si>
    <t>25-2574</t>
  </si>
  <si>
    <t>24-2585</t>
  </si>
  <si>
    <t>25-2703</t>
  </si>
  <si>
    <t>24-2358</t>
  </si>
  <si>
    <t>25-2619</t>
  </si>
  <si>
    <t>24-0377</t>
  </si>
  <si>
    <t>25-2729</t>
  </si>
  <si>
    <t>24-0400</t>
  </si>
  <si>
    <t>25-2739</t>
  </si>
  <si>
    <t>24-1819</t>
  </si>
  <si>
    <t>25-2720</t>
  </si>
  <si>
    <t>24-0469</t>
  </si>
  <si>
    <t>25-2653</t>
  </si>
  <si>
    <t>24-1545</t>
  </si>
  <si>
    <t>25-2651</t>
  </si>
  <si>
    <t>24-2267</t>
  </si>
  <si>
    <t>25-2532</t>
  </si>
  <si>
    <t>24-2370</t>
  </si>
  <si>
    <t>25-2567</t>
  </si>
  <si>
    <t>24-1854</t>
  </si>
  <si>
    <t>25-2731</t>
  </si>
  <si>
    <t>24-2723</t>
  </si>
  <si>
    <t>25-2706</t>
  </si>
  <si>
    <t>24-1142</t>
  </si>
  <si>
    <t>25-2527</t>
  </si>
  <si>
    <t>24-1067</t>
  </si>
  <si>
    <t>25-2520</t>
  </si>
  <si>
    <t>24-0411</t>
  </si>
  <si>
    <t>25-2744</t>
  </si>
  <si>
    <t>24-1306</t>
  </si>
  <si>
    <t>25-2496</t>
  </si>
  <si>
    <t>24-1624</t>
  </si>
  <si>
    <t>25-2557</t>
  </si>
  <si>
    <t>24-1789</t>
  </si>
  <si>
    <t>25-2734</t>
  </si>
  <si>
    <t>24-0240</t>
  </si>
  <si>
    <t>25-2737</t>
  </si>
  <si>
    <t>24-2272</t>
  </si>
  <si>
    <t>25-2756</t>
  </si>
  <si>
    <t>24-1336</t>
  </si>
  <si>
    <t>25-2492</t>
  </si>
  <si>
    <t>24-1508</t>
  </si>
  <si>
    <t>25-2521</t>
  </si>
  <si>
    <t>24-1224</t>
  </si>
  <si>
    <t>25-2529</t>
  </si>
  <si>
    <t>24-1292</t>
  </si>
  <si>
    <t>25-2757</t>
  </si>
  <si>
    <t>24-3196</t>
  </si>
  <si>
    <t>25-2512</t>
  </si>
  <si>
    <t>24-2580</t>
  </si>
  <si>
    <t>25-2637</t>
  </si>
  <si>
    <t>24-0965</t>
  </si>
  <si>
    <t>25-2572</t>
  </si>
  <si>
    <t>24-0553</t>
  </si>
  <si>
    <t>25-2540</t>
  </si>
  <si>
    <t>24-1128</t>
  </si>
  <si>
    <t>25-2609</t>
  </si>
  <si>
    <t>24-2575</t>
  </si>
  <si>
    <t>25-2873</t>
  </si>
  <si>
    <t>23-3096</t>
  </si>
  <si>
    <t>25-2962</t>
  </si>
  <si>
    <t>23-0349</t>
  </si>
  <si>
    <t>25-2801</t>
  </si>
  <si>
    <t>23-1967</t>
  </si>
  <si>
    <t>25-2899</t>
  </si>
  <si>
    <t>23-1741</t>
  </si>
  <si>
    <t>25-2394</t>
  </si>
  <si>
    <t>23-1762</t>
  </si>
  <si>
    <t>25-2792</t>
  </si>
  <si>
    <t>23-0577</t>
  </si>
  <si>
    <t>25-2414</t>
  </si>
  <si>
    <t>23-1526</t>
  </si>
  <si>
    <t>25-2894</t>
  </si>
  <si>
    <t>23-3510</t>
  </si>
  <si>
    <t>25-2406</t>
  </si>
  <si>
    <t>23-2463</t>
  </si>
  <si>
    <t>25-2460</t>
  </si>
  <si>
    <t>23-2738</t>
  </si>
  <si>
    <t>25-2782</t>
  </si>
  <si>
    <t>23-3576</t>
  </si>
  <si>
    <t>25-2860</t>
  </si>
  <si>
    <t>23-3505</t>
  </si>
  <si>
    <t>25-2946</t>
  </si>
  <si>
    <t>23-1998</t>
  </si>
  <si>
    <t>25-2887</t>
  </si>
  <si>
    <t>WP-193123</t>
  </si>
  <si>
    <t>22-2038</t>
  </si>
  <si>
    <t>25-2451</t>
  </si>
  <si>
    <t>23-1691</t>
  </si>
  <si>
    <t>25-2396</t>
  </si>
  <si>
    <t>23-3277</t>
  </si>
  <si>
    <t>25-0843</t>
  </si>
  <si>
    <t>25-2774</t>
  </si>
  <si>
    <t>23-1161</t>
  </si>
  <si>
    <t>25-2382</t>
  </si>
  <si>
    <t>23-1871</t>
  </si>
  <si>
    <t>25-2909</t>
  </si>
  <si>
    <t>23-2390</t>
  </si>
  <si>
    <t>25-2431</t>
  </si>
  <si>
    <t>23-1777</t>
  </si>
  <si>
    <t>25-2939</t>
  </si>
  <si>
    <t>23-0813</t>
  </si>
  <si>
    <t>25-2834</t>
  </si>
  <si>
    <t>23-1550</t>
  </si>
  <si>
    <t>25-2376</t>
  </si>
  <si>
    <t>23-1430</t>
  </si>
  <si>
    <t>25-2426</t>
  </si>
  <si>
    <t>23-1489</t>
  </si>
  <si>
    <t>25-2810</t>
  </si>
  <si>
    <t>23-0529</t>
  </si>
  <si>
    <t>25-2912</t>
  </si>
  <si>
    <t>23-2901</t>
  </si>
  <si>
    <t>25-2935</t>
  </si>
  <si>
    <t>23-1351</t>
  </si>
  <si>
    <t>25-2849</t>
  </si>
  <si>
    <t>23-1744</t>
  </si>
  <si>
    <t>25-2580</t>
  </si>
  <si>
    <t>25-2794</t>
  </si>
  <si>
    <t>23-0231</t>
  </si>
  <si>
    <t>25-2371</t>
  </si>
  <si>
    <t>23-2861</t>
  </si>
  <si>
    <t>25-1909</t>
  </si>
  <si>
    <t>23-1439</t>
  </si>
  <si>
    <t>25-2056</t>
  </si>
  <si>
    <t>23-2697</t>
  </si>
  <si>
    <t>25-2325</t>
  </si>
  <si>
    <t>21-2052</t>
  </si>
  <si>
    <t>25-1802</t>
  </si>
  <si>
    <t>19-0080</t>
  </si>
  <si>
    <t>25-2073</t>
  </si>
  <si>
    <t>23-3289</t>
  </si>
  <si>
    <t>25-1619</t>
  </si>
  <si>
    <t>21-1267</t>
  </si>
  <si>
    <t>25-1979</t>
  </si>
  <si>
    <t>23-2669</t>
  </si>
  <si>
    <t>25-1901</t>
  </si>
  <si>
    <t>23-0121</t>
  </si>
  <si>
    <t>25-0486</t>
  </si>
  <si>
    <t>21-0492</t>
  </si>
  <si>
    <t>25-1604</t>
  </si>
  <si>
    <t>19-2742</t>
  </si>
  <si>
    <t>25-1825</t>
  </si>
  <si>
    <t>22-3138</t>
  </si>
  <si>
    <t>25-0697</t>
  </si>
  <si>
    <t>23-2588</t>
  </si>
  <si>
    <t>25-0563</t>
  </si>
  <si>
    <t>22-1005</t>
  </si>
  <si>
    <t>25-0724</t>
  </si>
  <si>
    <t>23-0394</t>
  </si>
  <si>
    <t>25-1422</t>
  </si>
  <si>
    <t>23-0841</t>
  </si>
  <si>
    <t>25-1559</t>
  </si>
  <si>
    <t>25-2314</t>
  </si>
  <si>
    <t>WP-211452</t>
  </si>
  <si>
    <t>18-1825</t>
  </si>
  <si>
    <t>25-0010</t>
  </si>
  <si>
    <t>19-0536</t>
  </si>
  <si>
    <t>25-0494</t>
  </si>
  <si>
    <t>22-1025</t>
  </si>
  <si>
    <t>25-0450</t>
  </si>
  <si>
    <t>21-1768</t>
  </si>
  <si>
    <t>25-0165</t>
  </si>
  <si>
    <t>17-2519</t>
  </si>
  <si>
    <t>25-0732</t>
  </si>
  <si>
    <t>23-0649</t>
  </si>
  <si>
    <t>25-1012</t>
  </si>
  <si>
    <t>WP-233516</t>
  </si>
  <si>
    <t>25-0429</t>
  </si>
  <si>
    <t>19-1478</t>
  </si>
  <si>
    <t>25-0322</t>
  </si>
  <si>
    <t>22-0117</t>
  </si>
  <si>
    <t>25-1316</t>
  </si>
  <si>
    <t>22-1058</t>
  </si>
  <si>
    <t>25-2099</t>
  </si>
  <si>
    <t>WP-211109</t>
  </si>
  <si>
    <t>23-1529</t>
  </si>
  <si>
    <t>25-0877</t>
  </si>
  <si>
    <t>23-2492</t>
  </si>
  <si>
    <t>25-1507</t>
  </si>
  <si>
    <t>20-1450</t>
  </si>
  <si>
    <t>25-2100</t>
  </si>
  <si>
    <t>23-3082</t>
  </si>
  <si>
    <t>25-1951</t>
  </si>
  <si>
    <t>23-0034</t>
  </si>
  <si>
    <t>25-2194</t>
  </si>
  <si>
    <t>WP-220376</t>
  </si>
  <si>
    <t>19-2668</t>
  </si>
  <si>
    <t>25-0204</t>
  </si>
  <si>
    <t>22-2328</t>
  </si>
  <si>
    <t>25-2049</t>
  </si>
  <si>
    <t>23-2384</t>
  </si>
  <si>
    <t>25-1238</t>
  </si>
  <si>
    <t>25-0517</t>
  </si>
  <si>
    <t>20-1021</t>
  </si>
  <si>
    <t>25-1860</t>
  </si>
  <si>
    <t>23-1171</t>
  </si>
  <si>
    <t>25-1882</t>
  </si>
  <si>
    <t>23-1045</t>
  </si>
  <si>
    <t>25-0830</t>
  </si>
  <si>
    <t>23-1539</t>
  </si>
  <si>
    <t>25-0178</t>
  </si>
  <si>
    <t>22-1032</t>
  </si>
  <si>
    <t>25-0484</t>
  </si>
  <si>
    <t>20-0826</t>
  </si>
  <si>
    <t>25-1000</t>
  </si>
  <si>
    <t>23-0331</t>
  </si>
  <si>
    <t>25-1269</t>
  </si>
  <si>
    <t>21-1914</t>
  </si>
  <si>
    <t>25-0340</t>
  </si>
  <si>
    <t>WP-210257</t>
  </si>
  <si>
    <t>25-1849</t>
  </si>
  <si>
    <t>23-0266</t>
  </si>
  <si>
    <t>25-1054</t>
  </si>
  <si>
    <t>22-1707</t>
  </si>
  <si>
    <t>25-0139</t>
  </si>
  <si>
    <t>22-3296</t>
  </si>
  <si>
    <t>25-1770</t>
  </si>
  <si>
    <t>22-0431</t>
  </si>
  <si>
    <t>25-2086</t>
  </si>
  <si>
    <t>23-1760</t>
  </si>
  <si>
    <t>25-0823</t>
  </si>
  <si>
    <t>23-0203</t>
  </si>
  <si>
    <t>25-2138</t>
  </si>
  <si>
    <t>23-1865</t>
  </si>
  <si>
    <t>25-1547</t>
  </si>
  <si>
    <t>22-1756</t>
  </si>
  <si>
    <t>25-1632</t>
  </si>
  <si>
    <t>23-0902</t>
  </si>
  <si>
    <t>25-1242</t>
  </si>
  <si>
    <t>22-3743</t>
  </si>
  <si>
    <t>25-1011</t>
  </si>
  <si>
    <t>23-0960</t>
  </si>
  <si>
    <t>25-1736</t>
  </si>
  <si>
    <t>23-1945</t>
  </si>
  <si>
    <t>25-1783</t>
  </si>
  <si>
    <t>23-2701</t>
  </si>
  <si>
    <t>25-2097</t>
  </si>
  <si>
    <t>23-3051</t>
  </si>
  <si>
    <t>25-1975</t>
  </si>
  <si>
    <t>23-0097</t>
  </si>
  <si>
    <t>25-1715</t>
  </si>
  <si>
    <t>22-0087</t>
  </si>
  <si>
    <t>25-0731</t>
  </si>
  <si>
    <t>WP-230424</t>
  </si>
  <si>
    <t>25-2134</t>
  </si>
  <si>
    <t>23-3134</t>
  </si>
  <si>
    <t>25-0009</t>
  </si>
  <si>
    <t>22-0916</t>
  </si>
  <si>
    <t>25-0319</t>
  </si>
  <si>
    <t>23-2012</t>
  </si>
  <si>
    <t>25-0786</t>
  </si>
  <si>
    <t>WP-230660</t>
  </si>
  <si>
    <t>25-2048</t>
  </si>
  <si>
    <t>23-1692</t>
  </si>
  <si>
    <t>25-0028</t>
  </si>
  <si>
    <t>22-3429</t>
  </si>
  <si>
    <t>25-0819</t>
  </si>
  <si>
    <t>21-2670</t>
  </si>
  <si>
    <t>25-1187</t>
  </si>
  <si>
    <t>21-2367</t>
  </si>
  <si>
    <t>25-1952</t>
  </si>
  <si>
    <t>23-0757</t>
  </si>
  <si>
    <t>25-1509</t>
  </si>
  <si>
    <t>22-0278</t>
  </si>
  <si>
    <t>25-0587</t>
  </si>
  <si>
    <t>22-0396</t>
  </si>
  <si>
    <t>25-2145</t>
  </si>
  <si>
    <t>23-0102</t>
  </si>
  <si>
    <t>25-1954</t>
  </si>
  <si>
    <t>23-0115</t>
  </si>
  <si>
    <t>25-2083</t>
  </si>
  <si>
    <t>23-0967</t>
  </si>
  <si>
    <t>25-1553</t>
  </si>
  <si>
    <t>23-0674</t>
  </si>
  <si>
    <t>25-2127</t>
  </si>
  <si>
    <t>23-2837</t>
  </si>
  <si>
    <t>25-0048</t>
  </si>
  <si>
    <t>22-2762</t>
  </si>
  <si>
    <t>25-0577</t>
  </si>
  <si>
    <t>WP-223222</t>
  </si>
  <si>
    <t>25-0548</t>
  </si>
  <si>
    <t>20-0278</t>
  </si>
  <si>
    <t>25-0506</t>
  </si>
  <si>
    <t>22-2399</t>
  </si>
  <si>
    <t>25-1373</t>
  </si>
  <si>
    <t>22-0658</t>
  </si>
  <si>
    <t>25-0112</t>
  </si>
  <si>
    <t>22-2841</t>
  </si>
  <si>
    <t>25-0286</t>
  </si>
  <si>
    <t>22-3846</t>
  </si>
  <si>
    <t>25-1533</t>
  </si>
  <si>
    <t>25-1519</t>
  </si>
  <si>
    <t>19-0048</t>
  </si>
  <si>
    <t>25-0233</t>
  </si>
  <si>
    <t>WP-212571</t>
  </si>
  <si>
    <t>25-0997</t>
  </si>
  <si>
    <t>WP-231555</t>
  </si>
  <si>
    <t>25-0441</t>
  </si>
  <si>
    <t>WP-213537</t>
  </si>
  <si>
    <t>25-0040</t>
  </si>
  <si>
    <t>22-0393</t>
  </si>
  <si>
    <t>25-2085</t>
  </si>
  <si>
    <t>23-1560</t>
  </si>
  <si>
    <t>25-0654</t>
  </si>
  <si>
    <t>21-1400</t>
  </si>
  <si>
    <t>25-2031</t>
  </si>
  <si>
    <t>23-2356</t>
  </si>
  <si>
    <t>25-1120</t>
  </si>
  <si>
    <t>17-2023</t>
  </si>
  <si>
    <t>25-1671</t>
  </si>
  <si>
    <t>19-2198</t>
  </si>
  <si>
    <t>25-2217</t>
  </si>
  <si>
    <t>21-1702</t>
  </si>
  <si>
    <t>25-0025</t>
  </si>
  <si>
    <t>22-1516</t>
  </si>
  <si>
    <t>25-1357</t>
  </si>
  <si>
    <t>21-2274</t>
  </si>
  <si>
    <t>25-1472</t>
  </si>
  <si>
    <t>21-0618</t>
  </si>
  <si>
    <t>25-1896</t>
  </si>
  <si>
    <t>25-2429</t>
  </si>
  <si>
    <t>23-3575</t>
  </si>
  <si>
    <t>25-0422</t>
  </si>
  <si>
    <t>20-1360</t>
  </si>
  <si>
    <t>25-1782</t>
  </si>
  <si>
    <t>23-1403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</si>
</sst>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5" borderId="10" xfId="0" applyNumberForma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F872B-42F2-4614-801B-405BC9989088}">
  <sheetPr>
    <pageSetUpPr fitToPage="1"/>
  </sheetPr>
  <dimension ref="A1:AD231"/>
  <sheetViews>
    <sheetView tabSelected="1" workbookViewId="0">
      <selection activeCell="E12" sqref="E12"/>
    </sheetView>
  </sheetViews>
  <sheetFormatPr defaultColWidth="21.7109375" defaultRowHeight="15.75" x14ac:dyDescent="0.25"/>
  <cols>
    <col min="1" max="1" width="7.42578125" style="1" customWidth="1"/>
    <col min="2" max="2" width="11" style="2" customWidth="1"/>
    <col min="3" max="3" width="7.85546875" style="3" bestFit="1" customWidth="1"/>
    <col min="4" max="4" width="5.85546875" style="3" bestFit="1" customWidth="1"/>
    <col min="5" max="5" width="10.140625" style="3" bestFit="1" customWidth="1"/>
    <col min="6" max="6" width="10.5703125" style="3" customWidth="1"/>
    <col min="7" max="7" width="5.85546875" style="3" customWidth="1"/>
    <col min="8" max="11" width="5.42578125" style="3" customWidth="1"/>
    <col min="12" max="15" width="6.5703125" style="3" customWidth="1"/>
    <col min="16" max="17" width="6.28515625" style="3" customWidth="1"/>
    <col min="18" max="20" width="6.140625" style="3" bestFit="1" customWidth="1"/>
    <col min="21" max="21" width="5.7109375" style="3" bestFit="1" customWidth="1"/>
    <col min="22" max="22" width="6.85546875" style="3" bestFit="1" customWidth="1"/>
    <col min="23" max="23" width="7" style="3" bestFit="1" customWidth="1"/>
    <col min="24" max="25" width="6.5703125" style="3" customWidth="1"/>
    <col min="26" max="28" width="5.28515625" style="3" customWidth="1"/>
    <col min="29" max="30" width="7" style="3" customWidth="1"/>
    <col min="31" max="16384" width="21.7109375" style="3"/>
  </cols>
  <sheetData>
    <row r="1" spans="1:30" ht="16.5" thickBot="1" x14ac:dyDescent="0.3">
      <c r="H1" s="4"/>
      <c r="I1" s="5" t="s">
        <v>0</v>
      </c>
      <c r="J1" s="4"/>
      <c r="K1" s="4"/>
      <c r="L1" s="6" t="s">
        <v>1</v>
      </c>
      <c r="M1" s="7"/>
      <c r="N1" s="8"/>
      <c r="O1" s="9" t="s">
        <v>2</v>
      </c>
      <c r="P1" s="10"/>
      <c r="Q1" s="11"/>
      <c r="R1" s="12" t="s">
        <v>3</v>
      </c>
      <c r="S1" s="13"/>
      <c r="T1" s="14"/>
      <c r="U1" s="15"/>
      <c r="V1" s="15"/>
      <c r="W1" s="15"/>
      <c r="X1" s="15"/>
      <c r="Y1" s="15"/>
      <c r="Z1" s="15"/>
      <c r="AA1" s="15"/>
      <c r="AB1" s="15"/>
      <c r="AC1" s="16"/>
      <c r="AD1" s="16"/>
    </row>
    <row r="2" spans="1:30" ht="10.5" customHeight="1" x14ac:dyDescent="0.25"/>
    <row r="3" spans="1:30" x14ac:dyDescent="0.25">
      <c r="F3" s="17" t="s">
        <v>4</v>
      </c>
      <c r="H3" s="18">
        <f>AVERAGE(H6:H231)</f>
        <v>17.771999999999988</v>
      </c>
      <c r="I3" s="18">
        <f>AVERAGE(I6:I231)</f>
        <v>16.719999999999995</v>
      </c>
      <c r="J3" s="18">
        <f>AVERAGE(J6:J231)</f>
        <v>2.9657777777777765</v>
      </c>
      <c r="K3" s="18">
        <f>AVERAGE(K6:K231)</f>
        <v>99.540444444444319</v>
      </c>
      <c r="L3" s="18">
        <f>AVERAGE(L6:L231)</f>
        <v>6.2012389380530966</v>
      </c>
      <c r="M3" s="18">
        <f>AVERAGE(M6:M231)</f>
        <v>8.3751769911504415</v>
      </c>
      <c r="N3" s="18">
        <f>AVERAGE(N6:N231)</f>
        <v>9.8617699115044211</v>
      </c>
      <c r="O3" s="18">
        <f>AVERAGE(O6:O231)</f>
        <v>8.1967699115044237</v>
      </c>
      <c r="P3" s="18">
        <f>AVERAGE(P6:P231)</f>
        <v>0.17150442477876104</v>
      </c>
      <c r="Q3" s="18">
        <f>AVERAGE(Q6:Q231)</f>
        <v>1.0337610619469026</v>
      </c>
      <c r="R3" s="19">
        <f>AVERAGE(R6:R231)</f>
        <v>25.980088495575217</v>
      </c>
      <c r="S3" s="19">
        <f>AVERAGE(S6:S231)</f>
        <v>22.853938053097352</v>
      </c>
      <c r="T3" s="18">
        <f>AVERAGE(T6:T231)</f>
        <v>14.040132743362831</v>
      </c>
      <c r="U3" s="20">
        <f>AVERAGE(U6:U231)</f>
        <v>-0.91132743362831869</v>
      </c>
      <c r="V3" s="20">
        <f>AVERAGE(V6:V231)</f>
        <v>-0.81561946902654869</v>
      </c>
      <c r="W3" s="19">
        <f>AVERAGE(W6:W231)</f>
        <v>-8.1693805309734557</v>
      </c>
      <c r="X3" s="20">
        <f>AVERAGE(X6:X231)</f>
        <v>-0.53637168141592917</v>
      </c>
      <c r="Y3" s="20">
        <f>AVERAGE(Y6:Y231)</f>
        <v>-0.254070796460177</v>
      </c>
      <c r="Z3" s="20">
        <f>AVERAGE(Z6:Z231)</f>
        <v>-0.19765486725663733</v>
      </c>
      <c r="AA3" s="20">
        <f>AVERAGE(AA6:AA231)</f>
        <v>4.7079646017699095E-2</v>
      </c>
      <c r="AB3" s="20">
        <f>AVERAGE(AB6:AB231)</f>
        <v>0.18902654867256652</v>
      </c>
      <c r="AC3" s="19">
        <f>AVERAGE(AC6:AC231)</f>
        <v>155.43632743362826</v>
      </c>
      <c r="AD3" s="19">
        <f>AVERAGE(AD6:AD231)</f>
        <v>182.17216814159303</v>
      </c>
    </row>
    <row r="4" spans="1:30" ht="9" customHeight="1" thickBot="1" x14ac:dyDescent="0.3"/>
    <row r="5" spans="1:30" s="17" customFormat="1" ht="16.5" thickBot="1" x14ac:dyDescent="0.3">
      <c r="A5" s="21" t="s">
        <v>5</v>
      </c>
      <c r="B5" s="22" t="s">
        <v>6</v>
      </c>
      <c r="C5" s="23" t="s">
        <v>7</v>
      </c>
      <c r="D5" s="23" t="s">
        <v>8</v>
      </c>
      <c r="E5" s="23" t="s">
        <v>9</v>
      </c>
      <c r="F5" s="23" t="s">
        <v>10</v>
      </c>
      <c r="G5" s="23" t="s">
        <v>11</v>
      </c>
      <c r="H5" s="24" t="s">
        <v>12</v>
      </c>
      <c r="I5" s="25" t="s">
        <v>13</v>
      </c>
      <c r="J5" s="25" t="s">
        <v>14</v>
      </c>
      <c r="K5" s="26" t="s">
        <v>15</v>
      </c>
      <c r="L5" s="27" t="s">
        <v>16</v>
      </c>
      <c r="M5" s="23" t="s">
        <v>17</v>
      </c>
      <c r="N5" s="23" t="s">
        <v>18</v>
      </c>
      <c r="O5" s="28" t="s">
        <v>19</v>
      </c>
      <c r="P5" s="25" t="s">
        <v>20</v>
      </c>
      <c r="Q5" s="25" t="s">
        <v>21</v>
      </c>
      <c r="R5" s="24" t="s">
        <v>22</v>
      </c>
      <c r="S5" s="26" t="s">
        <v>23</v>
      </c>
      <c r="T5" s="25" t="s">
        <v>24</v>
      </c>
      <c r="U5" s="25" t="s">
        <v>25</v>
      </c>
      <c r="V5" s="25" t="s">
        <v>26</v>
      </c>
      <c r="W5" s="24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6" t="s">
        <v>32</v>
      </c>
      <c r="AC5" s="24" t="s">
        <v>33</v>
      </c>
      <c r="AD5" s="26" t="s">
        <v>34</v>
      </c>
    </row>
    <row r="6" spans="1:30" x14ac:dyDescent="0.25">
      <c r="A6" s="29">
        <v>1</v>
      </c>
      <c r="B6" s="30" t="s">
        <v>35</v>
      </c>
      <c r="C6" s="31" t="s">
        <v>36</v>
      </c>
      <c r="D6" s="31">
        <v>1</v>
      </c>
      <c r="E6" s="31" t="s">
        <v>37</v>
      </c>
      <c r="F6" s="31" t="s">
        <v>38</v>
      </c>
      <c r="G6" s="31" t="s">
        <v>39</v>
      </c>
      <c r="H6" s="32">
        <v>18</v>
      </c>
      <c r="I6" s="33">
        <v>15.2</v>
      </c>
      <c r="J6" s="33">
        <v>2.7</v>
      </c>
      <c r="K6" s="34">
        <v>99.5</v>
      </c>
      <c r="L6" s="35">
        <v>7.49</v>
      </c>
      <c r="M6" s="36">
        <v>10.09</v>
      </c>
      <c r="N6" s="36">
        <v>11.76</v>
      </c>
      <c r="O6" s="37">
        <v>9.7200000000000006</v>
      </c>
      <c r="P6" s="36">
        <v>0.06</v>
      </c>
      <c r="Q6" s="36">
        <v>1.04</v>
      </c>
      <c r="R6" s="38">
        <v>27.66</v>
      </c>
      <c r="S6" s="39">
        <v>23.42</v>
      </c>
      <c r="T6" s="36">
        <v>12.16</v>
      </c>
      <c r="U6" s="33">
        <v>-0.87</v>
      </c>
      <c r="V6" s="33">
        <v>-0.99</v>
      </c>
      <c r="W6" s="38">
        <v>5.67</v>
      </c>
      <c r="X6" s="40">
        <v>-0.4</v>
      </c>
      <c r="Y6" s="33">
        <v>0.09</v>
      </c>
      <c r="Z6" s="33">
        <v>-0.3</v>
      </c>
      <c r="AA6" s="33">
        <v>0.03</v>
      </c>
      <c r="AB6" s="34">
        <v>0.23</v>
      </c>
      <c r="AC6" s="38">
        <v>155.32</v>
      </c>
      <c r="AD6" s="39">
        <v>180.98</v>
      </c>
    </row>
    <row r="7" spans="1:30" x14ac:dyDescent="0.25">
      <c r="A7" s="41">
        <v>2</v>
      </c>
      <c r="B7" s="42" t="s">
        <v>40</v>
      </c>
      <c r="C7" s="43" t="s">
        <v>36</v>
      </c>
      <c r="D7" s="43">
        <v>1</v>
      </c>
      <c r="E7" s="43" t="s">
        <v>41</v>
      </c>
      <c r="F7" s="43" t="s">
        <v>42</v>
      </c>
      <c r="G7" s="43" t="s">
        <v>39</v>
      </c>
      <c r="H7" s="44">
        <v>18.600000000000001</v>
      </c>
      <c r="I7" s="45">
        <v>13.6</v>
      </c>
      <c r="J7" s="45">
        <v>2.5</v>
      </c>
      <c r="K7" s="46">
        <v>99.9</v>
      </c>
      <c r="L7" s="47">
        <v>5.39</v>
      </c>
      <c r="M7" s="48">
        <v>6.5</v>
      </c>
      <c r="N7" s="48">
        <v>8.35</v>
      </c>
      <c r="O7" s="49">
        <v>8.26</v>
      </c>
      <c r="P7" s="48">
        <v>0.35</v>
      </c>
      <c r="Q7" s="48">
        <v>2.94</v>
      </c>
      <c r="R7" s="50">
        <v>22.61</v>
      </c>
      <c r="S7" s="51">
        <v>20.83</v>
      </c>
      <c r="T7" s="48">
        <v>16.559999999999999</v>
      </c>
      <c r="U7" s="45">
        <v>0.01</v>
      </c>
      <c r="V7" s="45">
        <v>-2.31</v>
      </c>
      <c r="W7" s="50">
        <v>-7.72</v>
      </c>
      <c r="X7" s="52">
        <v>-0.51</v>
      </c>
      <c r="Y7" s="45">
        <v>0.04</v>
      </c>
      <c r="Z7" s="45">
        <v>-0.3</v>
      </c>
      <c r="AA7" s="45">
        <v>7.0000000000000007E-2</v>
      </c>
      <c r="AB7" s="46">
        <v>0.19</v>
      </c>
      <c r="AC7" s="50">
        <v>152.18</v>
      </c>
      <c r="AD7" s="51">
        <v>178.61</v>
      </c>
    </row>
    <row r="8" spans="1:30" x14ac:dyDescent="0.25">
      <c r="A8" s="41">
        <v>3</v>
      </c>
      <c r="B8" s="42" t="s">
        <v>43</v>
      </c>
      <c r="C8" s="43" t="s">
        <v>36</v>
      </c>
      <c r="D8" s="43">
        <v>1</v>
      </c>
      <c r="E8" s="43" t="s">
        <v>41</v>
      </c>
      <c r="F8" s="53"/>
      <c r="G8" s="43" t="s">
        <v>44</v>
      </c>
      <c r="H8" s="44">
        <v>16.600000000000001</v>
      </c>
      <c r="I8" s="45">
        <v>17.399999999999999</v>
      </c>
      <c r="J8" s="45">
        <v>2.9</v>
      </c>
      <c r="K8" s="46">
        <v>99.9</v>
      </c>
      <c r="L8" s="47">
        <v>6.56</v>
      </c>
      <c r="M8" s="48">
        <v>7.87</v>
      </c>
      <c r="N8" s="48">
        <v>9.6</v>
      </c>
      <c r="O8" s="49">
        <v>8.56</v>
      </c>
      <c r="P8" s="48">
        <v>-0.1</v>
      </c>
      <c r="Q8" s="48">
        <v>0.16</v>
      </c>
      <c r="R8" s="50">
        <v>27.89</v>
      </c>
      <c r="S8" s="51">
        <v>25.69</v>
      </c>
      <c r="T8" s="48">
        <v>18.93</v>
      </c>
      <c r="U8" s="45">
        <v>-1.1299999999999999</v>
      </c>
      <c r="V8" s="45">
        <v>-0.56000000000000005</v>
      </c>
      <c r="W8" s="50">
        <v>7.78</v>
      </c>
      <c r="X8" s="52">
        <v>-0.85</v>
      </c>
      <c r="Y8" s="45">
        <v>0.25</v>
      </c>
      <c r="Z8" s="45">
        <v>7.0000000000000007E-2</v>
      </c>
      <c r="AA8" s="45">
        <v>0.01</v>
      </c>
      <c r="AB8" s="46">
        <v>0.09</v>
      </c>
      <c r="AC8" s="50">
        <v>149.85</v>
      </c>
      <c r="AD8" s="51">
        <v>182.49</v>
      </c>
    </row>
    <row r="9" spans="1:30" x14ac:dyDescent="0.25">
      <c r="A9" s="41">
        <v>4</v>
      </c>
      <c r="B9" s="42" t="s">
        <v>45</v>
      </c>
      <c r="C9" s="43" t="s">
        <v>36</v>
      </c>
      <c r="D9" s="43">
        <v>1</v>
      </c>
      <c r="E9" s="43" t="s">
        <v>46</v>
      </c>
      <c r="F9" s="43" t="s">
        <v>47</v>
      </c>
      <c r="G9" s="43" t="s">
        <v>44</v>
      </c>
      <c r="H9" s="44">
        <v>16.600000000000001</v>
      </c>
      <c r="I9" s="45">
        <v>15.3</v>
      </c>
      <c r="J9" s="45">
        <v>2.5</v>
      </c>
      <c r="K9" s="46">
        <v>99.9</v>
      </c>
      <c r="L9" s="47">
        <v>5.15</v>
      </c>
      <c r="M9" s="48">
        <v>7.19</v>
      </c>
      <c r="N9" s="48">
        <v>9.32</v>
      </c>
      <c r="O9" s="49">
        <v>7.47</v>
      </c>
      <c r="P9" s="48">
        <v>0.98</v>
      </c>
      <c r="Q9" s="48">
        <v>1.64</v>
      </c>
      <c r="R9" s="50">
        <v>27.81</v>
      </c>
      <c r="S9" s="51">
        <v>17.16</v>
      </c>
      <c r="T9" s="48">
        <v>23.22</v>
      </c>
      <c r="U9" s="45">
        <v>-1.51</v>
      </c>
      <c r="V9" s="45">
        <v>-2.25</v>
      </c>
      <c r="W9" s="50">
        <v>-21.57</v>
      </c>
      <c r="X9" s="52">
        <v>-0.23</v>
      </c>
      <c r="Y9" s="45">
        <v>0.25</v>
      </c>
      <c r="Z9" s="45">
        <v>-0.23</v>
      </c>
      <c r="AA9" s="45">
        <v>0.08</v>
      </c>
      <c r="AB9" s="46">
        <v>0.28000000000000003</v>
      </c>
      <c r="AC9" s="50">
        <v>164.41</v>
      </c>
      <c r="AD9" s="51">
        <v>196.79</v>
      </c>
    </row>
    <row r="10" spans="1:30" x14ac:dyDescent="0.25">
      <c r="A10" s="41">
        <v>5</v>
      </c>
      <c r="B10" s="42" t="s">
        <v>48</v>
      </c>
      <c r="C10" s="43" t="s">
        <v>36</v>
      </c>
      <c r="D10" s="43">
        <v>2</v>
      </c>
      <c r="E10" s="43" t="s">
        <v>49</v>
      </c>
      <c r="F10" s="43" t="s">
        <v>50</v>
      </c>
      <c r="G10" s="43" t="s">
        <v>44</v>
      </c>
      <c r="H10" s="44">
        <v>16</v>
      </c>
      <c r="I10" s="45">
        <v>16</v>
      </c>
      <c r="J10" s="45">
        <v>2.6</v>
      </c>
      <c r="K10" s="46">
        <v>100</v>
      </c>
      <c r="L10" s="47">
        <v>7.22</v>
      </c>
      <c r="M10" s="48">
        <v>9.99</v>
      </c>
      <c r="N10" s="48">
        <v>10.67</v>
      </c>
      <c r="O10" s="49">
        <v>9.3000000000000007</v>
      </c>
      <c r="P10" s="48">
        <v>0.49</v>
      </c>
      <c r="Q10" s="48">
        <v>1.46</v>
      </c>
      <c r="R10" s="50">
        <v>27.4</v>
      </c>
      <c r="S10" s="51">
        <v>26.09</v>
      </c>
      <c r="T10" s="48">
        <v>8.92</v>
      </c>
      <c r="U10" s="45">
        <v>-1.25</v>
      </c>
      <c r="V10" s="45">
        <v>0.03</v>
      </c>
      <c r="W10" s="50">
        <v>47.3</v>
      </c>
      <c r="X10" s="52">
        <v>-0.94</v>
      </c>
      <c r="Y10" s="45">
        <v>-0.28000000000000003</v>
      </c>
      <c r="Z10" s="45">
        <v>-0.4</v>
      </c>
      <c r="AA10" s="45">
        <v>7.0000000000000007E-2</v>
      </c>
      <c r="AB10" s="46">
        <v>0.21</v>
      </c>
      <c r="AC10" s="50">
        <v>159.56</v>
      </c>
      <c r="AD10" s="51">
        <v>197.77</v>
      </c>
    </row>
    <row r="11" spans="1:30" x14ac:dyDescent="0.25">
      <c r="A11" s="41">
        <v>6</v>
      </c>
      <c r="B11" s="42" t="s">
        <v>51</v>
      </c>
      <c r="C11" s="43" t="s">
        <v>36</v>
      </c>
      <c r="D11" s="43">
        <v>1</v>
      </c>
      <c r="E11" s="43" t="s">
        <v>52</v>
      </c>
      <c r="F11" s="43" t="s">
        <v>53</v>
      </c>
      <c r="G11" s="43" t="s">
        <v>44</v>
      </c>
      <c r="H11" s="44">
        <v>18</v>
      </c>
      <c r="I11" s="45">
        <v>15.1</v>
      </c>
      <c r="J11" s="45">
        <v>2.7</v>
      </c>
      <c r="K11" s="46">
        <v>99.5</v>
      </c>
      <c r="L11" s="47">
        <v>7.07</v>
      </c>
      <c r="M11" s="48">
        <v>8.41</v>
      </c>
      <c r="N11" s="48">
        <v>10.43</v>
      </c>
      <c r="O11" s="49">
        <v>11.01</v>
      </c>
      <c r="P11" s="48">
        <v>-0.62</v>
      </c>
      <c r="Q11" s="48">
        <v>0.74</v>
      </c>
      <c r="R11" s="50">
        <v>32.54</v>
      </c>
      <c r="S11" s="51">
        <v>34.840000000000003</v>
      </c>
      <c r="T11" s="48">
        <v>23.06</v>
      </c>
      <c r="U11" s="45">
        <v>-1.23</v>
      </c>
      <c r="V11" s="45">
        <v>-0.74</v>
      </c>
      <c r="W11" s="50">
        <v>-4.91</v>
      </c>
      <c r="X11" s="52">
        <v>-0.67</v>
      </c>
      <c r="Y11" s="45">
        <v>0</v>
      </c>
      <c r="Z11" s="45">
        <v>-0.02</v>
      </c>
      <c r="AA11" s="45">
        <v>0</v>
      </c>
      <c r="AB11" s="46">
        <v>0.05</v>
      </c>
      <c r="AC11" s="50">
        <v>157.47</v>
      </c>
      <c r="AD11" s="51">
        <v>199.01</v>
      </c>
    </row>
    <row r="12" spans="1:30" x14ac:dyDescent="0.25">
      <c r="A12" s="41">
        <v>7</v>
      </c>
      <c r="B12" s="42" t="s">
        <v>54</v>
      </c>
      <c r="C12" s="43" t="s">
        <v>36</v>
      </c>
      <c r="D12" s="43">
        <v>2</v>
      </c>
      <c r="E12" s="43" t="s">
        <v>55</v>
      </c>
      <c r="F12" s="43" t="s">
        <v>56</v>
      </c>
      <c r="G12" s="43" t="s">
        <v>44</v>
      </c>
      <c r="H12" s="44">
        <v>18.7</v>
      </c>
      <c r="I12" s="45">
        <v>15.8</v>
      </c>
      <c r="J12" s="45">
        <v>3</v>
      </c>
      <c r="K12" s="46">
        <v>99.5</v>
      </c>
      <c r="L12" s="47">
        <v>7.28</v>
      </c>
      <c r="M12" s="48">
        <v>10.37</v>
      </c>
      <c r="N12" s="48">
        <v>11.51</v>
      </c>
      <c r="O12" s="49">
        <v>10.01</v>
      </c>
      <c r="P12" s="48">
        <v>0.21</v>
      </c>
      <c r="Q12" s="48">
        <v>1.96</v>
      </c>
      <c r="R12" s="50">
        <v>25.07</v>
      </c>
      <c r="S12" s="51">
        <v>20.64</v>
      </c>
      <c r="T12" s="48">
        <v>16.87</v>
      </c>
      <c r="U12" s="45">
        <v>0.41</v>
      </c>
      <c r="V12" s="45">
        <v>-0.9</v>
      </c>
      <c r="W12" s="50">
        <v>-4.76</v>
      </c>
      <c r="X12" s="52">
        <v>-1.02</v>
      </c>
      <c r="Y12" s="45">
        <v>-0.67</v>
      </c>
      <c r="Z12" s="45">
        <v>-0.14000000000000001</v>
      </c>
      <c r="AA12" s="45">
        <v>0.06</v>
      </c>
      <c r="AB12" s="46">
        <v>0.27</v>
      </c>
      <c r="AC12" s="50">
        <v>157.03</v>
      </c>
      <c r="AD12" s="51">
        <v>175.7</v>
      </c>
    </row>
    <row r="13" spans="1:30" x14ac:dyDescent="0.25">
      <c r="A13" s="41">
        <v>8</v>
      </c>
      <c r="B13" s="42" t="s">
        <v>57</v>
      </c>
      <c r="C13" s="43" t="s">
        <v>36</v>
      </c>
      <c r="D13" s="43">
        <v>2</v>
      </c>
      <c r="E13" s="43" t="s">
        <v>58</v>
      </c>
      <c r="F13" s="43" t="s">
        <v>59</v>
      </c>
      <c r="G13" s="43" t="s">
        <v>44</v>
      </c>
      <c r="H13" s="44">
        <v>18.7</v>
      </c>
      <c r="I13" s="45">
        <v>16.899999999999999</v>
      </c>
      <c r="J13" s="45">
        <v>3.2</v>
      </c>
      <c r="K13" s="46">
        <v>99.7</v>
      </c>
      <c r="L13" s="47">
        <v>6.61</v>
      </c>
      <c r="M13" s="48">
        <v>9.31</v>
      </c>
      <c r="N13" s="48">
        <v>10.38</v>
      </c>
      <c r="O13" s="49">
        <v>8.31</v>
      </c>
      <c r="P13" s="48">
        <v>0.59</v>
      </c>
      <c r="Q13" s="48">
        <v>1.36</v>
      </c>
      <c r="R13" s="50">
        <v>29.51</v>
      </c>
      <c r="S13" s="51">
        <v>27.28</v>
      </c>
      <c r="T13" s="48">
        <v>16.77</v>
      </c>
      <c r="U13" s="45">
        <v>-0.87</v>
      </c>
      <c r="V13" s="45">
        <v>-0.35</v>
      </c>
      <c r="W13" s="50">
        <v>-4</v>
      </c>
      <c r="X13" s="52">
        <v>-0.71</v>
      </c>
      <c r="Y13" s="45">
        <v>-0.41</v>
      </c>
      <c r="Z13" s="45">
        <v>0.39</v>
      </c>
      <c r="AA13" s="45">
        <v>0.05</v>
      </c>
      <c r="AB13" s="46">
        <v>0.17</v>
      </c>
      <c r="AC13" s="50">
        <v>156.25</v>
      </c>
      <c r="AD13" s="51">
        <v>189.48</v>
      </c>
    </row>
    <row r="14" spans="1:30" x14ac:dyDescent="0.25">
      <c r="A14" s="41">
        <v>9</v>
      </c>
      <c r="B14" s="42" t="s">
        <v>60</v>
      </c>
      <c r="C14" s="43" t="s">
        <v>36</v>
      </c>
      <c r="D14" s="43">
        <v>1</v>
      </c>
      <c r="E14" s="43" t="s">
        <v>61</v>
      </c>
      <c r="F14" s="43" t="s">
        <v>62</v>
      </c>
      <c r="G14" s="43" t="s">
        <v>39</v>
      </c>
      <c r="H14" s="44">
        <v>16.5</v>
      </c>
      <c r="I14" s="45">
        <v>17.2</v>
      </c>
      <c r="J14" s="45">
        <v>2.8</v>
      </c>
      <c r="K14" s="46">
        <v>99.9</v>
      </c>
      <c r="L14" s="47">
        <v>6.12</v>
      </c>
      <c r="M14" s="48">
        <v>6.6</v>
      </c>
      <c r="N14" s="48">
        <v>8.3000000000000007</v>
      </c>
      <c r="O14" s="49">
        <v>3.88</v>
      </c>
      <c r="P14" s="48">
        <v>0.99</v>
      </c>
      <c r="Q14" s="48">
        <v>1.44</v>
      </c>
      <c r="R14" s="50">
        <v>17.309999999999999</v>
      </c>
      <c r="S14" s="51">
        <v>13.08</v>
      </c>
      <c r="T14" s="48">
        <v>11.82</v>
      </c>
      <c r="U14" s="45">
        <v>-2.1</v>
      </c>
      <c r="V14" s="45">
        <v>0.18</v>
      </c>
      <c r="W14" s="50">
        <v>-49.45</v>
      </c>
      <c r="X14" s="52">
        <v>-0.17</v>
      </c>
      <c r="Y14" s="45">
        <v>0.17</v>
      </c>
      <c r="Z14" s="45">
        <v>-0.55000000000000004</v>
      </c>
      <c r="AA14" s="45">
        <v>0.08</v>
      </c>
      <c r="AB14" s="46">
        <v>0.2</v>
      </c>
      <c r="AC14" s="50">
        <v>157.06</v>
      </c>
      <c r="AD14" s="51">
        <v>172.15</v>
      </c>
    </row>
    <row r="15" spans="1:30" x14ac:dyDescent="0.25">
      <c r="A15" s="41">
        <v>10</v>
      </c>
      <c r="B15" s="42" t="s">
        <v>63</v>
      </c>
      <c r="C15" s="43" t="s">
        <v>36</v>
      </c>
      <c r="D15" s="43">
        <v>1</v>
      </c>
      <c r="E15" s="43" t="s">
        <v>64</v>
      </c>
      <c r="F15" s="43" t="s">
        <v>65</v>
      </c>
      <c r="G15" s="43" t="s">
        <v>44</v>
      </c>
      <c r="H15" s="44">
        <v>17</v>
      </c>
      <c r="I15" s="45">
        <v>16.600000000000001</v>
      </c>
      <c r="J15" s="45">
        <v>2.8</v>
      </c>
      <c r="K15" s="46">
        <v>99.4</v>
      </c>
      <c r="L15" s="47">
        <v>6.05</v>
      </c>
      <c r="M15" s="48">
        <v>8.24</v>
      </c>
      <c r="N15" s="48">
        <v>9.49</v>
      </c>
      <c r="O15" s="49">
        <v>8.34</v>
      </c>
      <c r="P15" s="48">
        <v>0.35</v>
      </c>
      <c r="Q15" s="48">
        <v>1.1499999999999999</v>
      </c>
      <c r="R15" s="50">
        <v>27.1</v>
      </c>
      <c r="S15" s="51">
        <v>23.86</v>
      </c>
      <c r="T15" s="48">
        <v>8.58</v>
      </c>
      <c r="U15" s="45">
        <v>-1.5</v>
      </c>
      <c r="V15" s="45">
        <v>-0.81</v>
      </c>
      <c r="W15" s="50">
        <v>-20.59</v>
      </c>
      <c r="X15" s="52">
        <v>-0.2</v>
      </c>
      <c r="Y15" s="45">
        <v>-0.52</v>
      </c>
      <c r="Z15" s="45">
        <v>0.17</v>
      </c>
      <c r="AA15" s="45">
        <v>0.04</v>
      </c>
      <c r="AB15" s="46">
        <v>0.17</v>
      </c>
      <c r="AC15" s="50">
        <v>157.72999999999999</v>
      </c>
      <c r="AD15" s="51">
        <v>188.58</v>
      </c>
    </row>
    <row r="16" spans="1:30" x14ac:dyDescent="0.25">
      <c r="A16" s="41">
        <v>11</v>
      </c>
      <c r="B16" s="42" t="s">
        <v>66</v>
      </c>
      <c r="C16" s="43" t="s">
        <v>36</v>
      </c>
      <c r="D16" s="43">
        <v>1</v>
      </c>
      <c r="E16" s="43" t="s">
        <v>41</v>
      </c>
      <c r="F16" s="43" t="s">
        <v>67</v>
      </c>
      <c r="G16" s="43" t="s">
        <v>44</v>
      </c>
      <c r="H16" s="44">
        <v>19.100000000000001</v>
      </c>
      <c r="I16" s="45">
        <v>15.6</v>
      </c>
      <c r="J16" s="45">
        <v>3</v>
      </c>
      <c r="K16" s="46">
        <v>99.8</v>
      </c>
      <c r="L16" s="47">
        <v>5.96</v>
      </c>
      <c r="M16" s="48">
        <v>8.7899999999999991</v>
      </c>
      <c r="N16" s="48">
        <v>10.57</v>
      </c>
      <c r="O16" s="49">
        <v>8.6300000000000008</v>
      </c>
      <c r="P16" s="48">
        <v>0.47</v>
      </c>
      <c r="Q16" s="48">
        <v>0.72</v>
      </c>
      <c r="R16" s="50">
        <v>29.52</v>
      </c>
      <c r="S16" s="51">
        <v>26.02</v>
      </c>
      <c r="T16" s="48">
        <v>13.59</v>
      </c>
      <c r="U16" s="45">
        <v>0.52</v>
      </c>
      <c r="V16" s="45">
        <v>-1.83</v>
      </c>
      <c r="W16" s="50">
        <v>-10.71</v>
      </c>
      <c r="X16" s="52">
        <v>0.14000000000000001</v>
      </c>
      <c r="Y16" s="45">
        <v>0.37</v>
      </c>
      <c r="Z16" s="45">
        <v>-0.24</v>
      </c>
      <c r="AA16" s="45">
        <v>0.05</v>
      </c>
      <c r="AB16" s="46">
        <v>0.11</v>
      </c>
      <c r="AC16" s="50">
        <v>143.85</v>
      </c>
      <c r="AD16" s="51">
        <v>171.54</v>
      </c>
    </row>
    <row r="17" spans="1:30" x14ac:dyDescent="0.25">
      <c r="A17" s="41">
        <v>12</v>
      </c>
      <c r="B17" s="42" t="s">
        <v>68</v>
      </c>
      <c r="C17" s="43" t="s">
        <v>36</v>
      </c>
      <c r="D17" s="43">
        <v>1</v>
      </c>
      <c r="E17" s="43" t="s">
        <v>49</v>
      </c>
      <c r="F17" s="43" t="s">
        <v>69</v>
      </c>
      <c r="G17" s="43" t="s">
        <v>44</v>
      </c>
      <c r="H17" s="44">
        <v>16.2</v>
      </c>
      <c r="I17" s="45">
        <v>18.100000000000001</v>
      </c>
      <c r="J17" s="45">
        <v>2.9</v>
      </c>
      <c r="K17" s="46">
        <v>99.5</v>
      </c>
      <c r="L17" s="47">
        <v>7.94</v>
      </c>
      <c r="M17" s="48">
        <v>10.38</v>
      </c>
      <c r="N17" s="48">
        <v>11.53</v>
      </c>
      <c r="O17" s="49">
        <v>10.36</v>
      </c>
      <c r="P17" s="48">
        <v>-0.06</v>
      </c>
      <c r="Q17" s="48">
        <v>0.12</v>
      </c>
      <c r="R17" s="50">
        <v>35.46</v>
      </c>
      <c r="S17" s="51">
        <v>31.22</v>
      </c>
      <c r="T17" s="48">
        <v>8.41</v>
      </c>
      <c r="U17" s="45">
        <v>-1.85</v>
      </c>
      <c r="V17" s="45">
        <v>-0.3</v>
      </c>
      <c r="W17" s="50">
        <v>-6.27</v>
      </c>
      <c r="X17" s="52">
        <v>-0.21</v>
      </c>
      <c r="Y17" s="45">
        <v>-0.34</v>
      </c>
      <c r="Z17" s="45">
        <v>-0.26</v>
      </c>
      <c r="AA17" s="45">
        <v>0.01</v>
      </c>
      <c r="AB17" s="46">
        <v>0.11</v>
      </c>
      <c r="AC17" s="50">
        <v>162.03</v>
      </c>
      <c r="AD17" s="51">
        <v>201.1</v>
      </c>
    </row>
    <row r="18" spans="1:30" x14ac:dyDescent="0.25">
      <c r="A18" s="41">
        <v>13</v>
      </c>
      <c r="B18" s="42" t="s">
        <v>70</v>
      </c>
      <c r="C18" s="43" t="s">
        <v>36</v>
      </c>
      <c r="D18" s="43">
        <v>1</v>
      </c>
      <c r="E18" s="43" t="s">
        <v>71</v>
      </c>
      <c r="F18" s="43" t="s">
        <v>72</v>
      </c>
      <c r="G18" s="43" t="s">
        <v>44</v>
      </c>
      <c r="H18" s="44">
        <v>17.600000000000001</v>
      </c>
      <c r="I18" s="45">
        <v>16.899999999999999</v>
      </c>
      <c r="J18" s="45">
        <v>3</v>
      </c>
      <c r="K18" s="46">
        <v>99.5</v>
      </c>
      <c r="L18" s="47">
        <v>7.08</v>
      </c>
      <c r="M18" s="48">
        <v>9.8800000000000008</v>
      </c>
      <c r="N18" s="48">
        <v>12.38</v>
      </c>
      <c r="O18" s="49">
        <v>11.22</v>
      </c>
      <c r="P18" s="48">
        <v>0.39</v>
      </c>
      <c r="Q18" s="48">
        <v>1.55</v>
      </c>
      <c r="R18" s="50">
        <v>26.04</v>
      </c>
      <c r="S18" s="51">
        <v>23.1</v>
      </c>
      <c r="T18" s="48">
        <v>13.38</v>
      </c>
      <c r="U18" s="45">
        <v>-0.8</v>
      </c>
      <c r="V18" s="45">
        <v>-0.86</v>
      </c>
      <c r="W18" s="50">
        <v>3.48</v>
      </c>
      <c r="X18" s="52">
        <v>-0.84</v>
      </c>
      <c r="Y18" s="45">
        <v>-0.28999999999999998</v>
      </c>
      <c r="Z18" s="45">
        <v>-0.42</v>
      </c>
      <c r="AA18" s="45">
        <v>7.0000000000000007E-2</v>
      </c>
      <c r="AB18" s="46">
        <v>0.23</v>
      </c>
      <c r="AC18" s="50">
        <v>161.84</v>
      </c>
      <c r="AD18" s="51">
        <v>194.22</v>
      </c>
    </row>
    <row r="19" spans="1:30" x14ac:dyDescent="0.25">
      <c r="A19" s="41">
        <v>14</v>
      </c>
      <c r="B19" s="42" t="s">
        <v>73</v>
      </c>
      <c r="C19" s="43" t="s">
        <v>36</v>
      </c>
      <c r="D19" s="43">
        <v>2</v>
      </c>
      <c r="E19" s="43" t="s">
        <v>41</v>
      </c>
      <c r="F19" s="43" t="s">
        <v>74</v>
      </c>
      <c r="G19" s="43" t="s">
        <v>44</v>
      </c>
      <c r="H19" s="44">
        <v>19.3</v>
      </c>
      <c r="I19" s="45">
        <v>18</v>
      </c>
      <c r="J19" s="45">
        <v>3.5</v>
      </c>
      <c r="K19" s="46">
        <v>98.6</v>
      </c>
      <c r="L19" s="47">
        <v>6.51</v>
      </c>
      <c r="M19" s="48">
        <v>8.02</v>
      </c>
      <c r="N19" s="48">
        <v>9.36</v>
      </c>
      <c r="O19" s="49">
        <v>8.2799999999999994</v>
      </c>
      <c r="P19" s="48">
        <v>0.85</v>
      </c>
      <c r="Q19" s="48">
        <v>2.73</v>
      </c>
      <c r="R19" s="50">
        <v>28.02</v>
      </c>
      <c r="S19" s="51">
        <v>25.75</v>
      </c>
      <c r="T19" s="48">
        <v>17.93</v>
      </c>
      <c r="U19" s="45">
        <v>0.1</v>
      </c>
      <c r="V19" s="45">
        <v>-0.78</v>
      </c>
      <c r="W19" s="50">
        <v>-17.829999999999998</v>
      </c>
      <c r="X19" s="52">
        <v>-0.3</v>
      </c>
      <c r="Y19" s="45">
        <v>0.13</v>
      </c>
      <c r="Z19" s="45">
        <v>0.08</v>
      </c>
      <c r="AA19" s="45">
        <v>0.03</v>
      </c>
      <c r="AB19" s="46">
        <v>0.2</v>
      </c>
      <c r="AC19" s="50">
        <v>150.5</v>
      </c>
      <c r="AD19" s="51">
        <v>174.63</v>
      </c>
    </row>
    <row r="20" spans="1:30" x14ac:dyDescent="0.25">
      <c r="A20" s="41">
        <v>15</v>
      </c>
      <c r="B20" s="42" t="s">
        <v>75</v>
      </c>
      <c r="C20" s="43" t="s">
        <v>36</v>
      </c>
      <c r="D20" s="43">
        <v>2</v>
      </c>
      <c r="E20" s="43" t="s">
        <v>52</v>
      </c>
      <c r="F20" s="43" t="s">
        <v>76</v>
      </c>
      <c r="G20" s="43" t="s">
        <v>44</v>
      </c>
      <c r="H20" s="44">
        <v>17.2</v>
      </c>
      <c r="I20" s="45">
        <v>15.6</v>
      </c>
      <c r="J20" s="45">
        <v>2.7</v>
      </c>
      <c r="K20" s="46">
        <v>99.8</v>
      </c>
      <c r="L20" s="47">
        <v>6.94</v>
      </c>
      <c r="M20" s="48">
        <v>8.52</v>
      </c>
      <c r="N20" s="48">
        <v>11.46</v>
      </c>
      <c r="O20" s="49">
        <v>8.8800000000000008</v>
      </c>
      <c r="P20" s="48">
        <v>-0.26</v>
      </c>
      <c r="Q20" s="48">
        <v>1.43</v>
      </c>
      <c r="R20" s="50">
        <v>16.87</v>
      </c>
      <c r="S20" s="51">
        <v>20.49</v>
      </c>
      <c r="T20" s="48">
        <v>11.43</v>
      </c>
      <c r="U20" s="45">
        <v>-2.14</v>
      </c>
      <c r="V20" s="45">
        <v>-0.69</v>
      </c>
      <c r="W20" s="50">
        <v>-10.68</v>
      </c>
      <c r="X20" s="52">
        <v>-0.49</v>
      </c>
      <c r="Y20" s="45">
        <v>-0.57999999999999996</v>
      </c>
      <c r="Z20" s="45">
        <v>-0.52</v>
      </c>
      <c r="AA20" s="45">
        <v>0.01</v>
      </c>
      <c r="AB20" s="46">
        <v>0.14000000000000001</v>
      </c>
      <c r="AC20" s="50">
        <v>155.06</v>
      </c>
      <c r="AD20" s="51">
        <v>182.87</v>
      </c>
    </row>
    <row r="21" spans="1:30" x14ac:dyDescent="0.25">
      <c r="A21" s="41">
        <v>16</v>
      </c>
      <c r="B21" s="42" t="s">
        <v>77</v>
      </c>
      <c r="C21" s="43" t="s">
        <v>36</v>
      </c>
      <c r="D21" s="43">
        <v>2</v>
      </c>
      <c r="E21" s="43" t="s">
        <v>78</v>
      </c>
      <c r="F21" s="43" t="s">
        <v>79</v>
      </c>
      <c r="G21" s="43" t="s">
        <v>44</v>
      </c>
      <c r="H21" s="44">
        <v>18.600000000000001</v>
      </c>
      <c r="I21" s="45">
        <v>15.2</v>
      </c>
      <c r="J21" s="45">
        <v>2.8</v>
      </c>
      <c r="K21" s="46">
        <v>99.6</v>
      </c>
      <c r="L21" s="47">
        <v>6.04</v>
      </c>
      <c r="M21" s="48">
        <v>10.19</v>
      </c>
      <c r="N21" s="48">
        <v>10.97</v>
      </c>
      <c r="O21" s="49">
        <v>8.57</v>
      </c>
      <c r="P21" s="48">
        <v>2.56</v>
      </c>
      <c r="Q21" s="48">
        <v>3.41</v>
      </c>
      <c r="R21" s="50">
        <v>15.78</v>
      </c>
      <c r="S21" s="51">
        <v>8.8800000000000008</v>
      </c>
      <c r="T21" s="48">
        <v>15.18</v>
      </c>
      <c r="U21" s="45">
        <v>0.38</v>
      </c>
      <c r="V21" s="45">
        <v>-1.93</v>
      </c>
      <c r="W21" s="50">
        <v>-47.41</v>
      </c>
      <c r="X21" s="52">
        <v>-0.79</v>
      </c>
      <c r="Y21" s="45">
        <v>0.03</v>
      </c>
      <c r="Z21" s="45">
        <v>-0.95</v>
      </c>
      <c r="AA21" s="45">
        <v>0.08</v>
      </c>
      <c r="AB21" s="46">
        <v>0.28999999999999998</v>
      </c>
      <c r="AC21" s="50">
        <v>152.38</v>
      </c>
      <c r="AD21" s="51">
        <v>158.37</v>
      </c>
    </row>
    <row r="22" spans="1:30" x14ac:dyDescent="0.25">
      <c r="A22" s="41">
        <v>17</v>
      </c>
      <c r="B22" s="42" t="s">
        <v>80</v>
      </c>
      <c r="C22" s="43" t="s">
        <v>36</v>
      </c>
      <c r="D22" s="43">
        <v>1</v>
      </c>
      <c r="E22" s="43" t="s">
        <v>55</v>
      </c>
      <c r="F22" s="43" t="s">
        <v>81</v>
      </c>
      <c r="G22" s="43" t="s">
        <v>44</v>
      </c>
      <c r="H22" s="44">
        <v>18.2</v>
      </c>
      <c r="I22" s="45">
        <v>15.8</v>
      </c>
      <c r="J22" s="45">
        <v>2.9</v>
      </c>
      <c r="K22" s="46">
        <v>99.4</v>
      </c>
      <c r="L22" s="47">
        <v>6.92</v>
      </c>
      <c r="M22" s="48">
        <v>9.1</v>
      </c>
      <c r="N22" s="48">
        <v>11.31</v>
      </c>
      <c r="O22" s="49">
        <v>10.67</v>
      </c>
      <c r="P22" s="48">
        <v>0.39</v>
      </c>
      <c r="Q22" s="48">
        <v>2.86</v>
      </c>
      <c r="R22" s="50">
        <v>21.77</v>
      </c>
      <c r="S22" s="51">
        <v>18.07</v>
      </c>
      <c r="T22" s="48">
        <v>12.17</v>
      </c>
      <c r="U22" s="45">
        <v>-0.43</v>
      </c>
      <c r="V22" s="45">
        <v>-0.37</v>
      </c>
      <c r="W22" s="50">
        <v>34.26</v>
      </c>
      <c r="X22" s="52">
        <v>-1.18</v>
      </c>
      <c r="Y22" s="45">
        <v>-0.57999999999999996</v>
      </c>
      <c r="Z22" s="45">
        <v>-0.51</v>
      </c>
      <c r="AA22" s="45">
        <v>0.08</v>
      </c>
      <c r="AB22" s="46">
        <v>0.31</v>
      </c>
      <c r="AC22" s="50">
        <v>159.54</v>
      </c>
      <c r="AD22" s="51">
        <v>184.04</v>
      </c>
    </row>
    <row r="23" spans="1:30" x14ac:dyDescent="0.25">
      <c r="A23" s="41">
        <v>18</v>
      </c>
      <c r="B23" s="42" t="s">
        <v>82</v>
      </c>
      <c r="C23" s="43" t="s">
        <v>36</v>
      </c>
      <c r="D23" s="43">
        <v>2</v>
      </c>
      <c r="E23" s="43" t="s">
        <v>58</v>
      </c>
      <c r="F23" s="43" t="s">
        <v>83</v>
      </c>
      <c r="G23" s="43" t="s">
        <v>44</v>
      </c>
      <c r="H23" s="44">
        <v>18.899999999999999</v>
      </c>
      <c r="I23" s="45">
        <v>15.7</v>
      </c>
      <c r="J23" s="45">
        <v>3</v>
      </c>
      <c r="K23" s="46">
        <v>99.3</v>
      </c>
      <c r="L23" s="47">
        <v>6.03</v>
      </c>
      <c r="M23" s="48">
        <v>9.33</v>
      </c>
      <c r="N23" s="48">
        <v>10.88</v>
      </c>
      <c r="O23" s="49">
        <v>8.7799999999999994</v>
      </c>
      <c r="P23" s="48">
        <v>1.18</v>
      </c>
      <c r="Q23" s="48">
        <v>2.29</v>
      </c>
      <c r="R23" s="50">
        <v>31</v>
      </c>
      <c r="S23" s="51">
        <v>25</v>
      </c>
      <c r="T23" s="48">
        <v>20.39</v>
      </c>
      <c r="U23" s="45">
        <v>-0.48</v>
      </c>
      <c r="V23" s="45">
        <v>-0.92</v>
      </c>
      <c r="W23" s="50">
        <v>-0.16</v>
      </c>
      <c r="X23" s="52">
        <v>-0.85</v>
      </c>
      <c r="Y23" s="45">
        <v>-0.28000000000000003</v>
      </c>
      <c r="Z23" s="45">
        <v>-0.43</v>
      </c>
      <c r="AA23" s="45">
        <v>0.05</v>
      </c>
      <c r="AB23" s="46">
        <v>0.37</v>
      </c>
      <c r="AC23" s="50">
        <v>170.37</v>
      </c>
      <c r="AD23" s="51">
        <v>204.86</v>
      </c>
    </row>
    <row r="24" spans="1:30" x14ac:dyDescent="0.25">
      <c r="A24" s="41">
        <v>19</v>
      </c>
      <c r="B24" s="42" t="s">
        <v>84</v>
      </c>
      <c r="C24" s="43" t="s">
        <v>36</v>
      </c>
      <c r="D24" s="43">
        <v>1</v>
      </c>
      <c r="E24" s="43" t="s">
        <v>78</v>
      </c>
      <c r="F24" s="43" t="s">
        <v>85</v>
      </c>
      <c r="G24" s="43" t="s">
        <v>44</v>
      </c>
      <c r="H24" s="44">
        <v>17.8</v>
      </c>
      <c r="I24" s="45">
        <v>15.7</v>
      </c>
      <c r="J24" s="45">
        <v>2.8</v>
      </c>
      <c r="K24" s="46">
        <v>99.7</v>
      </c>
      <c r="L24" s="47">
        <v>6.83</v>
      </c>
      <c r="M24" s="48">
        <v>10.1</v>
      </c>
      <c r="N24" s="48">
        <v>12.7</v>
      </c>
      <c r="O24" s="49">
        <v>10.97</v>
      </c>
      <c r="P24" s="48">
        <v>0.41</v>
      </c>
      <c r="Q24" s="48">
        <v>2.34</v>
      </c>
      <c r="R24" s="50">
        <v>21.52</v>
      </c>
      <c r="S24" s="51">
        <v>12.41</v>
      </c>
      <c r="T24" s="48">
        <v>15.01</v>
      </c>
      <c r="U24" s="45">
        <v>-0.87</v>
      </c>
      <c r="V24" s="45">
        <v>-1.34</v>
      </c>
      <c r="W24" s="50">
        <v>-20.149999999999999</v>
      </c>
      <c r="X24" s="52">
        <v>-0.67</v>
      </c>
      <c r="Y24" s="45">
        <v>-0.15</v>
      </c>
      <c r="Z24" s="45">
        <v>-0.36</v>
      </c>
      <c r="AA24" s="45">
        <v>7.0000000000000007E-2</v>
      </c>
      <c r="AB24" s="46">
        <v>0.22</v>
      </c>
      <c r="AC24" s="50">
        <v>154.71</v>
      </c>
      <c r="AD24" s="51">
        <v>168.83</v>
      </c>
    </row>
    <row r="25" spans="1:30" x14ac:dyDescent="0.25">
      <c r="A25" s="41">
        <v>20</v>
      </c>
      <c r="B25" s="42" t="s">
        <v>86</v>
      </c>
      <c r="C25" s="43" t="s">
        <v>36</v>
      </c>
      <c r="D25" s="43">
        <v>1</v>
      </c>
      <c r="E25" s="43" t="s">
        <v>87</v>
      </c>
      <c r="F25" s="43" t="s">
        <v>88</v>
      </c>
      <c r="G25" s="43" t="s">
        <v>44</v>
      </c>
      <c r="H25" s="44">
        <v>16.2</v>
      </c>
      <c r="I25" s="45">
        <v>21.9</v>
      </c>
      <c r="J25" s="45">
        <v>3.5</v>
      </c>
      <c r="K25" s="46">
        <v>99.5</v>
      </c>
      <c r="L25" s="47">
        <v>8.1300000000000008</v>
      </c>
      <c r="M25" s="48">
        <v>11.49</v>
      </c>
      <c r="N25" s="48">
        <v>13.53</v>
      </c>
      <c r="O25" s="49">
        <v>9.36</v>
      </c>
      <c r="P25" s="48">
        <v>-0.71</v>
      </c>
      <c r="Q25" s="48">
        <v>0.86</v>
      </c>
      <c r="R25" s="50">
        <v>23.06</v>
      </c>
      <c r="S25" s="51">
        <v>25.37</v>
      </c>
      <c r="T25" s="48">
        <v>10.41</v>
      </c>
      <c r="U25" s="45">
        <v>-1.59</v>
      </c>
      <c r="V25" s="45">
        <v>1.01</v>
      </c>
      <c r="W25" s="50">
        <v>52.38</v>
      </c>
      <c r="X25" s="52">
        <v>-0.49</v>
      </c>
      <c r="Y25" s="45">
        <v>-0.65</v>
      </c>
      <c r="Z25" s="45">
        <v>0.03</v>
      </c>
      <c r="AA25" s="45">
        <v>7.0000000000000007E-2</v>
      </c>
      <c r="AB25" s="46">
        <v>0.3</v>
      </c>
      <c r="AC25" s="50">
        <v>158.66999999999999</v>
      </c>
      <c r="AD25" s="51">
        <v>187.29</v>
      </c>
    </row>
    <row r="26" spans="1:30" x14ac:dyDescent="0.25">
      <c r="A26" s="41">
        <v>21</v>
      </c>
      <c r="B26" s="42" t="s">
        <v>89</v>
      </c>
      <c r="C26" s="43" t="s">
        <v>36</v>
      </c>
      <c r="D26" s="43">
        <v>2</v>
      </c>
      <c r="E26" s="53"/>
      <c r="F26" s="43" t="s">
        <v>90</v>
      </c>
      <c r="G26" s="43" t="s">
        <v>44</v>
      </c>
      <c r="H26" s="44">
        <v>16.3</v>
      </c>
      <c r="I26" s="45">
        <v>17.899999999999999</v>
      </c>
      <c r="J26" s="45">
        <v>2.9</v>
      </c>
      <c r="K26" s="46">
        <v>99.7</v>
      </c>
      <c r="L26" s="47">
        <v>5.16</v>
      </c>
      <c r="M26" s="48">
        <v>7.8</v>
      </c>
      <c r="N26" s="48">
        <v>9.0500000000000007</v>
      </c>
      <c r="O26" s="49">
        <v>9.69</v>
      </c>
      <c r="P26" s="48">
        <v>-0.63</v>
      </c>
      <c r="Q26" s="48">
        <v>-0.04</v>
      </c>
      <c r="R26" s="50">
        <v>20.02</v>
      </c>
      <c r="S26" s="51">
        <v>20.05</v>
      </c>
      <c r="T26" s="48">
        <v>8.4700000000000006</v>
      </c>
      <c r="U26" s="45">
        <v>-1.99</v>
      </c>
      <c r="V26" s="45">
        <v>-0.12</v>
      </c>
      <c r="W26" s="50">
        <v>-39.909999999999997</v>
      </c>
      <c r="X26" s="52">
        <v>-0.17</v>
      </c>
      <c r="Y26" s="45">
        <v>-0.35</v>
      </c>
      <c r="Z26" s="45">
        <v>-0.35</v>
      </c>
      <c r="AA26" s="45">
        <v>0.01</v>
      </c>
      <c r="AB26" s="46">
        <v>0.04</v>
      </c>
      <c r="AC26" s="50">
        <v>146.56</v>
      </c>
      <c r="AD26" s="51">
        <v>167.73</v>
      </c>
    </row>
    <row r="27" spans="1:30" x14ac:dyDescent="0.25">
      <c r="A27" s="41">
        <v>22</v>
      </c>
      <c r="B27" s="42" t="s">
        <v>91</v>
      </c>
      <c r="C27" s="43" t="s">
        <v>36</v>
      </c>
      <c r="D27" s="43">
        <v>2</v>
      </c>
      <c r="E27" s="43" t="s">
        <v>92</v>
      </c>
      <c r="F27" s="43" t="s">
        <v>93</v>
      </c>
      <c r="G27" s="43" t="s">
        <v>44</v>
      </c>
      <c r="H27" s="44">
        <v>18</v>
      </c>
      <c r="I27" s="45">
        <v>15</v>
      </c>
      <c r="J27" s="45">
        <v>2.7</v>
      </c>
      <c r="K27" s="46">
        <v>99.8</v>
      </c>
      <c r="L27" s="47">
        <v>6.42</v>
      </c>
      <c r="M27" s="48">
        <v>9.1199999999999992</v>
      </c>
      <c r="N27" s="48">
        <v>9.9499999999999993</v>
      </c>
      <c r="O27" s="49">
        <v>7.18</v>
      </c>
      <c r="P27" s="48">
        <v>0.54</v>
      </c>
      <c r="Q27" s="48">
        <v>1.3</v>
      </c>
      <c r="R27" s="50">
        <v>15.21</v>
      </c>
      <c r="S27" s="51">
        <v>12.72</v>
      </c>
      <c r="T27" s="48">
        <v>9.17</v>
      </c>
      <c r="U27" s="45">
        <v>-0.79</v>
      </c>
      <c r="V27" s="45">
        <v>-1.86</v>
      </c>
      <c r="W27" s="50">
        <v>-12.78</v>
      </c>
      <c r="X27" s="52">
        <v>-0.83</v>
      </c>
      <c r="Y27" s="45">
        <v>-0.52</v>
      </c>
      <c r="Z27" s="45">
        <v>-0.37</v>
      </c>
      <c r="AA27" s="45">
        <v>0.06</v>
      </c>
      <c r="AB27" s="46">
        <v>0.13</v>
      </c>
      <c r="AC27" s="50">
        <v>151.35</v>
      </c>
      <c r="AD27" s="51">
        <v>168.54</v>
      </c>
    </row>
    <row r="28" spans="1:30" x14ac:dyDescent="0.25">
      <c r="A28" s="41">
        <v>23</v>
      </c>
      <c r="B28" s="42" t="s">
        <v>94</v>
      </c>
      <c r="C28" s="43" t="s">
        <v>36</v>
      </c>
      <c r="D28" s="43">
        <v>2</v>
      </c>
      <c r="E28" s="43" t="s">
        <v>95</v>
      </c>
      <c r="F28" s="43" t="s">
        <v>96</v>
      </c>
      <c r="G28" s="43" t="s">
        <v>39</v>
      </c>
      <c r="H28" s="44">
        <v>15.9</v>
      </c>
      <c r="I28" s="45">
        <v>17.8</v>
      </c>
      <c r="J28" s="45">
        <v>2.8</v>
      </c>
      <c r="K28" s="46">
        <v>99.7</v>
      </c>
      <c r="L28" s="47">
        <v>4.9000000000000004</v>
      </c>
      <c r="M28" s="48">
        <v>6.92</v>
      </c>
      <c r="N28" s="48">
        <v>7.8</v>
      </c>
      <c r="O28" s="49">
        <v>6.75</v>
      </c>
      <c r="P28" s="48">
        <v>-0.27</v>
      </c>
      <c r="Q28" s="48">
        <v>1.24</v>
      </c>
      <c r="R28" s="50">
        <v>22.33</v>
      </c>
      <c r="S28" s="51">
        <v>18.850000000000001</v>
      </c>
      <c r="T28" s="48">
        <v>9.5299999999999994</v>
      </c>
      <c r="U28" s="45">
        <v>-1.8</v>
      </c>
      <c r="V28" s="45">
        <v>-0.37</v>
      </c>
      <c r="W28" s="50">
        <v>-42.88</v>
      </c>
      <c r="X28" s="52">
        <v>0.12</v>
      </c>
      <c r="Y28" s="45">
        <v>-0.36</v>
      </c>
      <c r="Z28" s="45">
        <v>-0.28999999999999998</v>
      </c>
      <c r="AA28" s="45">
        <v>0.06</v>
      </c>
      <c r="AB28" s="46">
        <v>0.24</v>
      </c>
      <c r="AC28" s="50">
        <v>152.75</v>
      </c>
      <c r="AD28" s="51">
        <v>169.09</v>
      </c>
    </row>
    <row r="29" spans="1:30" x14ac:dyDescent="0.25">
      <c r="A29" s="41">
        <v>24</v>
      </c>
      <c r="B29" s="42" t="s">
        <v>97</v>
      </c>
      <c r="C29" s="43" t="s">
        <v>36</v>
      </c>
      <c r="D29" s="43">
        <v>1</v>
      </c>
      <c r="E29" s="43" t="s">
        <v>98</v>
      </c>
      <c r="F29" s="43" t="s">
        <v>99</v>
      </c>
      <c r="G29" s="43" t="s">
        <v>44</v>
      </c>
      <c r="H29" s="44">
        <v>17.8</v>
      </c>
      <c r="I29" s="45">
        <v>16</v>
      </c>
      <c r="J29" s="45">
        <v>2.8</v>
      </c>
      <c r="K29" s="46">
        <v>99.6</v>
      </c>
      <c r="L29" s="47">
        <v>6.04</v>
      </c>
      <c r="M29" s="48">
        <v>9.24</v>
      </c>
      <c r="N29" s="48">
        <v>11.66</v>
      </c>
      <c r="O29" s="49">
        <v>10.63</v>
      </c>
      <c r="P29" s="48">
        <v>0.96</v>
      </c>
      <c r="Q29" s="48">
        <v>1.3</v>
      </c>
      <c r="R29" s="50">
        <v>26.24</v>
      </c>
      <c r="S29" s="51">
        <v>23.71</v>
      </c>
      <c r="T29" s="48">
        <v>12.78</v>
      </c>
      <c r="U29" s="45">
        <v>-0.56999999999999995</v>
      </c>
      <c r="V29" s="45">
        <v>-1.69</v>
      </c>
      <c r="W29" s="50">
        <v>-16.559999999999999</v>
      </c>
      <c r="X29" s="52">
        <v>-0.42</v>
      </c>
      <c r="Y29" s="45">
        <v>-0.38</v>
      </c>
      <c r="Z29" s="45">
        <v>0</v>
      </c>
      <c r="AA29" s="45">
        <v>0.05</v>
      </c>
      <c r="AB29" s="46">
        <v>0.19</v>
      </c>
      <c r="AC29" s="50">
        <v>152.24</v>
      </c>
      <c r="AD29" s="51">
        <v>176.06</v>
      </c>
    </row>
    <row r="30" spans="1:30" x14ac:dyDescent="0.25">
      <c r="A30" s="41">
        <v>25</v>
      </c>
      <c r="B30" s="42" t="s">
        <v>100</v>
      </c>
      <c r="C30" s="43" t="s">
        <v>36</v>
      </c>
      <c r="D30" s="43">
        <v>1</v>
      </c>
      <c r="E30" s="43" t="s">
        <v>92</v>
      </c>
      <c r="F30" s="43" t="s">
        <v>101</v>
      </c>
      <c r="G30" s="43" t="s">
        <v>44</v>
      </c>
      <c r="H30" s="44">
        <v>17.899999999999999</v>
      </c>
      <c r="I30" s="45">
        <v>17</v>
      </c>
      <c r="J30" s="45">
        <v>3</v>
      </c>
      <c r="K30" s="46">
        <v>99.7</v>
      </c>
      <c r="L30" s="47">
        <v>5.94</v>
      </c>
      <c r="M30" s="48">
        <v>7.53</v>
      </c>
      <c r="N30" s="48">
        <v>9.6300000000000008</v>
      </c>
      <c r="O30" s="49">
        <v>7.31</v>
      </c>
      <c r="P30" s="48">
        <v>0.26</v>
      </c>
      <c r="Q30" s="48">
        <v>-0.25</v>
      </c>
      <c r="R30" s="50">
        <v>35.61</v>
      </c>
      <c r="S30" s="51">
        <v>30.12</v>
      </c>
      <c r="T30" s="48">
        <v>19.649999999999999</v>
      </c>
      <c r="U30" s="45">
        <v>-0.36</v>
      </c>
      <c r="V30" s="45">
        <v>-0.57999999999999996</v>
      </c>
      <c r="W30" s="50">
        <v>3.15</v>
      </c>
      <c r="X30" s="52">
        <v>-0.64</v>
      </c>
      <c r="Y30" s="45">
        <v>-0.04</v>
      </c>
      <c r="Z30" s="45">
        <v>-0.65</v>
      </c>
      <c r="AA30" s="45">
        <v>0.04</v>
      </c>
      <c r="AB30" s="46">
        <v>0.1</v>
      </c>
      <c r="AC30" s="50">
        <v>155.97</v>
      </c>
      <c r="AD30" s="51">
        <v>187.24</v>
      </c>
    </row>
    <row r="31" spans="1:30" x14ac:dyDescent="0.25">
      <c r="A31" s="41">
        <v>26</v>
      </c>
      <c r="B31" s="42" t="s">
        <v>102</v>
      </c>
      <c r="C31" s="43" t="s">
        <v>36</v>
      </c>
      <c r="D31" s="43">
        <v>2</v>
      </c>
      <c r="E31" s="43" t="s">
        <v>103</v>
      </c>
      <c r="F31" s="43" t="s">
        <v>104</v>
      </c>
      <c r="G31" s="43" t="s">
        <v>39</v>
      </c>
      <c r="H31" s="44">
        <v>17.8</v>
      </c>
      <c r="I31" s="45">
        <v>17.8</v>
      </c>
      <c r="J31" s="45">
        <v>3.2</v>
      </c>
      <c r="K31" s="46">
        <v>99.1</v>
      </c>
      <c r="L31" s="47">
        <v>6.38</v>
      </c>
      <c r="M31" s="48">
        <v>8.0299999999999994</v>
      </c>
      <c r="N31" s="48">
        <v>9.08</v>
      </c>
      <c r="O31" s="49">
        <v>8.42</v>
      </c>
      <c r="P31" s="48">
        <v>-0.67</v>
      </c>
      <c r="Q31" s="48">
        <v>0.04</v>
      </c>
      <c r="R31" s="50">
        <v>33.5</v>
      </c>
      <c r="S31" s="51">
        <v>32.65</v>
      </c>
      <c r="T31" s="48">
        <v>12.02</v>
      </c>
      <c r="U31" s="45">
        <v>-1.42</v>
      </c>
      <c r="V31" s="45">
        <v>0.47</v>
      </c>
      <c r="W31" s="50">
        <v>-39.93</v>
      </c>
      <c r="X31" s="52">
        <v>-0.19</v>
      </c>
      <c r="Y31" s="45">
        <v>0.17</v>
      </c>
      <c r="Z31" s="45">
        <v>-0.15</v>
      </c>
      <c r="AA31" s="45">
        <v>0.01</v>
      </c>
      <c r="AB31" s="46">
        <v>0.04</v>
      </c>
      <c r="AC31" s="50">
        <v>156.81</v>
      </c>
      <c r="AD31" s="51">
        <v>184.46</v>
      </c>
    </row>
    <row r="32" spans="1:30" x14ac:dyDescent="0.25">
      <c r="A32" s="41">
        <v>27</v>
      </c>
      <c r="B32" s="42" t="s">
        <v>105</v>
      </c>
      <c r="C32" s="43" t="s">
        <v>36</v>
      </c>
      <c r="D32" s="43">
        <v>1</v>
      </c>
      <c r="E32" s="43" t="s">
        <v>52</v>
      </c>
      <c r="F32" s="43" t="s">
        <v>106</v>
      </c>
      <c r="G32" s="43" t="s">
        <v>44</v>
      </c>
      <c r="H32" s="44">
        <v>21</v>
      </c>
      <c r="I32" s="45">
        <v>15.2</v>
      </c>
      <c r="J32" s="45">
        <v>3.2</v>
      </c>
      <c r="K32" s="46">
        <v>99.2</v>
      </c>
      <c r="L32" s="47">
        <v>8.76</v>
      </c>
      <c r="M32" s="48">
        <v>13.08</v>
      </c>
      <c r="N32" s="48">
        <v>14.71</v>
      </c>
      <c r="O32" s="49">
        <v>11.74</v>
      </c>
      <c r="P32" s="48">
        <v>0.44</v>
      </c>
      <c r="Q32" s="48">
        <v>1.88</v>
      </c>
      <c r="R32" s="50">
        <v>32.049999999999997</v>
      </c>
      <c r="S32" s="51">
        <v>27.59</v>
      </c>
      <c r="T32" s="48">
        <v>26.9</v>
      </c>
      <c r="U32" s="45">
        <v>0.79</v>
      </c>
      <c r="V32" s="45">
        <v>-1.8</v>
      </c>
      <c r="W32" s="50">
        <v>28.01</v>
      </c>
      <c r="X32" s="52">
        <v>-1.25</v>
      </c>
      <c r="Y32" s="45">
        <v>-0.05</v>
      </c>
      <c r="Z32" s="45">
        <v>0.09</v>
      </c>
      <c r="AA32" s="45">
        <v>-0.01</v>
      </c>
      <c r="AB32" s="46">
        <v>0.16</v>
      </c>
      <c r="AC32" s="50">
        <v>154.65</v>
      </c>
      <c r="AD32" s="51">
        <v>186.7</v>
      </c>
    </row>
    <row r="33" spans="1:30" x14ac:dyDescent="0.25">
      <c r="A33" s="41">
        <v>28</v>
      </c>
      <c r="B33" s="42" t="s">
        <v>107</v>
      </c>
      <c r="C33" s="43" t="s">
        <v>36</v>
      </c>
      <c r="D33" s="43">
        <v>1</v>
      </c>
      <c r="E33" s="43" t="s">
        <v>108</v>
      </c>
      <c r="F33" s="43" t="s">
        <v>109</v>
      </c>
      <c r="G33" s="43" t="s">
        <v>44</v>
      </c>
      <c r="H33" s="44">
        <v>18</v>
      </c>
      <c r="I33" s="45">
        <v>15.6</v>
      </c>
      <c r="J33" s="45">
        <v>2.8</v>
      </c>
      <c r="K33" s="46">
        <v>99.3</v>
      </c>
      <c r="L33" s="47">
        <v>7.02</v>
      </c>
      <c r="M33" s="48">
        <v>10.32</v>
      </c>
      <c r="N33" s="48">
        <v>12.2</v>
      </c>
      <c r="O33" s="49">
        <v>10.64</v>
      </c>
      <c r="P33" s="48">
        <v>-0.47</v>
      </c>
      <c r="Q33" s="48">
        <v>0.99</v>
      </c>
      <c r="R33" s="50">
        <v>17.8</v>
      </c>
      <c r="S33" s="51">
        <v>17.239999999999998</v>
      </c>
      <c r="T33" s="48">
        <v>7.06</v>
      </c>
      <c r="U33" s="45">
        <v>-0.9</v>
      </c>
      <c r="V33" s="45">
        <v>-1.56</v>
      </c>
      <c r="W33" s="50">
        <v>28.91</v>
      </c>
      <c r="X33" s="52">
        <v>-0.77</v>
      </c>
      <c r="Y33" s="45">
        <v>-0.8</v>
      </c>
      <c r="Z33" s="45">
        <v>-0.3</v>
      </c>
      <c r="AA33" s="45">
        <v>0.08</v>
      </c>
      <c r="AB33" s="46">
        <v>0.37</v>
      </c>
      <c r="AC33" s="50">
        <v>162.55000000000001</v>
      </c>
      <c r="AD33" s="51">
        <v>191.75</v>
      </c>
    </row>
    <row r="34" spans="1:30" x14ac:dyDescent="0.25">
      <c r="A34" s="41">
        <v>29</v>
      </c>
      <c r="B34" s="42" t="s">
        <v>110</v>
      </c>
      <c r="C34" s="43" t="s">
        <v>36</v>
      </c>
      <c r="D34" s="43">
        <v>1</v>
      </c>
      <c r="E34" s="43" t="s">
        <v>95</v>
      </c>
      <c r="F34" s="43" t="s">
        <v>111</v>
      </c>
      <c r="G34" s="43" t="s">
        <v>39</v>
      </c>
      <c r="H34" s="44">
        <v>18.399999999999999</v>
      </c>
      <c r="I34" s="45">
        <v>16.399999999999999</v>
      </c>
      <c r="J34" s="45">
        <v>3</v>
      </c>
      <c r="K34" s="46">
        <v>99.7</v>
      </c>
      <c r="L34" s="47">
        <v>3.76</v>
      </c>
      <c r="M34" s="48">
        <v>6.69</v>
      </c>
      <c r="N34" s="48">
        <v>8.5500000000000007</v>
      </c>
      <c r="O34" s="49">
        <v>7.92</v>
      </c>
      <c r="P34" s="48">
        <v>0.09</v>
      </c>
      <c r="Q34" s="48">
        <v>1.57</v>
      </c>
      <c r="R34" s="50">
        <v>12.19</v>
      </c>
      <c r="S34" s="51">
        <v>9.84</v>
      </c>
      <c r="T34" s="48">
        <v>6.56</v>
      </c>
      <c r="U34" s="45">
        <v>-0.98</v>
      </c>
      <c r="V34" s="45">
        <v>-0.42</v>
      </c>
      <c r="W34" s="50">
        <v>16.93</v>
      </c>
      <c r="X34" s="52">
        <v>-0.56000000000000005</v>
      </c>
      <c r="Y34" s="45">
        <v>-0.34</v>
      </c>
      <c r="Z34" s="45">
        <v>0.21</v>
      </c>
      <c r="AA34" s="45">
        <v>0.05</v>
      </c>
      <c r="AB34" s="46">
        <v>0.34</v>
      </c>
      <c r="AC34" s="50">
        <v>141.49</v>
      </c>
      <c r="AD34" s="51">
        <v>158.26</v>
      </c>
    </row>
    <row r="35" spans="1:30" x14ac:dyDescent="0.25">
      <c r="A35" s="41">
        <v>30</v>
      </c>
      <c r="B35" s="42" t="s">
        <v>112</v>
      </c>
      <c r="C35" s="43" t="s">
        <v>36</v>
      </c>
      <c r="D35" s="43">
        <v>1</v>
      </c>
      <c r="E35" s="43" t="s">
        <v>92</v>
      </c>
      <c r="F35" s="43" t="s">
        <v>113</v>
      </c>
      <c r="G35" s="43" t="s">
        <v>39</v>
      </c>
      <c r="H35" s="44">
        <v>17.5</v>
      </c>
      <c r="I35" s="45">
        <v>16</v>
      </c>
      <c r="J35" s="45">
        <v>2.8</v>
      </c>
      <c r="K35" s="46">
        <v>99.9</v>
      </c>
      <c r="L35" s="47">
        <v>3.66</v>
      </c>
      <c r="M35" s="48">
        <v>4.91</v>
      </c>
      <c r="N35" s="48">
        <v>7.14</v>
      </c>
      <c r="O35" s="49">
        <v>5.38</v>
      </c>
      <c r="P35" s="48">
        <v>0.48</v>
      </c>
      <c r="Q35" s="48">
        <v>0.48</v>
      </c>
      <c r="R35" s="50">
        <v>16.97</v>
      </c>
      <c r="S35" s="51">
        <v>15.48</v>
      </c>
      <c r="T35" s="48">
        <v>11.98</v>
      </c>
      <c r="U35" s="45">
        <v>-1.39</v>
      </c>
      <c r="V35" s="45">
        <v>-1.29</v>
      </c>
      <c r="W35" s="50">
        <v>2.09</v>
      </c>
      <c r="X35" s="52">
        <v>-0.77</v>
      </c>
      <c r="Y35" s="45">
        <v>-0.19</v>
      </c>
      <c r="Z35" s="45">
        <v>-0.28999999999999998</v>
      </c>
      <c r="AA35" s="45">
        <v>0.05</v>
      </c>
      <c r="AB35" s="46">
        <v>0.2</v>
      </c>
      <c r="AC35" s="50">
        <v>151.06</v>
      </c>
      <c r="AD35" s="51">
        <v>177.62</v>
      </c>
    </row>
    <row r="36" spans="1:30" x14ac:dyDescent="0.25">
      <c r="A36" s="41">
        <v>31</v>
      </c>
      <c r="B36" s="42" t="s">
        <v>114</v>
      </c>
      <c r="C36" s="43" t="s">
        <v>36</v>
      </c>
      <c r="D36" s="43">
        <v>2</v>
      </c>
      <c r="E36" s="43" t="s">
        <v>115</v>
      </c>
      <c r="F36" s="43" t="s">
        <v>116</v>
      </c>
      <c r="G36" s="43" t="s">
        <v>44</v>
      </c>
      <c r="H36" s="44">
        <v>16.600000000000001</v>
      </c>
      <c r="I36" s="45">
        <v>14</v>
      </c>
      <c r="J36" s="45">
        <v>2.2999999999999998</v>
      </c>
      <c r="K36" s="46">
        <v>100</v>
      </c>
      <c r="L36" s="47">
        <v>7.98</v>
      </c>
      <c r="M36" s="48">
        <v>9.52</v>
      </c>
      <c r="N36" s="48">
        <v>9.9600000000000009</v>
      </c>
      <c r="O36" s="49">
        <v>9.65</v>
      </c>
      <c r="P36" s="48">
        <v>-0.57999999999999996</v>
      </c>
      <c r="Q36" s="48">
        <v>0.94</v>
      </c>
      <c r="R36" s="50">
        <v>24.18</v>
      </c>
      <c r="S36" s="51">
        <v>22</v>
      </c>
      <c r="T36" s="48">
        <v>13.16</v>
      </c>
      <c r="U36" s="45">
        <v>-1.6</v>
      </c>
      <c r="V36" s="45">
        <v>-0.91</v>
      </c>
      <c r="W36" s="50">
        <v>-7.73</v>
      </c>
      <c r="X36" s="52">
        <v>0.03</v>
      </c>
      <c r="Y36" s="45">
        <v>0.01</v>
      </c>
      <c r="Z36" s="45">
        <v>-7.0000000000000007E-2</v>
      </c>
      <c r="AA36" s="45">
        <v>0.03</v>
      </c>
      <c r="AB36" s="46">
        <v>0.13</v>
      </c>
      <c r="AC36" s="50">
        <v>152.51</v>
      </c>
      <c r="AD36" s="51">
        <v>178.02</v>
      </c>
    </row>
    <row r="37" spans="1:30" x14ac:dyDescent="0.25">
      <c r="A37" s="41">
        <v>32</v>
      </c>
      <c r="B37" s="42" t="s">
        <v>117</v>
      </c>
      <c r="C37" s="43" t="s">
        <v>36</v>
      </c>
      <c r="D37" s="43">
        <v>1</v>
      </c>
      <c r="E37" s="43" t="s">
        <v>95</v>
      </c>
      <c r="F37" s="43" t="s">
        <v>118</v>
      </c>
      <c r="G37" s="43" t="s">
        <v>44</v>
      </c>
      <c r="H37" s="44">
        <v>16.5</v>
      </c>
      <c r="I37" s="45">
        <v>17</v>
      </c>
      <c r="J37" s="45">
        <v>2.8</v>
      </c>
      <c r="K37" s="46">
        <v>99.7</v>
      </c>
      <c r="L37" s="47">
        <v>4.96</v>
      </c>
      <c r="M37" s="48">
        <v>6.91</v>
      </c>
      <c r="N37" s="48">
        <v>8.1</v>
      </c>
      <c r="O37" s="49">
        <v>7.81</v>
      </c>
      <c r="P37" s="48">
        <v>-0.16</v>
      </c>
      <c r="Q37" s="48">
        <v>1.56</v>
      </c>
      <c r="R37" s="50">
        <v>20.82</v>
      </c>
      <c r="S37" s="51">
        <v>20.86</v>
      </c>
      <c r="T37" s="48">
        <v>14.74</v>
      </c>
      <c r="U37" s="45">
        <v>-1.63</v>
      </c>
      <c r="V37" s="45">
        <v>-0.14000000000000001</v>
      </c>
      <c r="W37" s="50">
        <v>5.59</v>
      </c>
      <c r="X37" s="52">
        <v>-0.41</v>
      </c>
      <c r="Y37" s="45">
        <v>-0.53</v>
      </c>
      <c r="Z37" s="45">
        <v>-0.62</v>
      </c>
      <c r="AA37" s="45">
        <v>0.04</v>
      </c>
      <c r="AB37" s="46">
        <v>0.25</v>
      </c>
      <c r="AC37" s="50">
        <v>153.57</v>
      </c>
      <c r="AD37" s="51">
        <v>179.88</v>
      </c>
    </row>
    <row r="38" spans="1:30" x14ac:dyDescent="0.25">
      <c r="A38" s="41">
        <v>33</v>
      </c>
      <c r="B38" s="42" t="s">
        <v>119</v>
      </c>
      <c r="C38" s="43" t="s">
        <v>36</v>
      </c>
      <c r="D38" s="43">
        <v>1</v>
      </c>
      <c r="E38" s="43" t="s">
        <v>58</v>
      </c>
      <c r="F38" s="43" t="s">
        <v>120</v>
      </c>
      <c r="G38" s="43" t="s">
        <v>44</v>
      </c>
      <c r="H38" s="44">
        <v>16.5</v>
      </c>
      <c r="I38" s="45">
        <v>16.7</v>
      </c>
      <c r="J38" s="45">
        <v>2.8</v>
      </c>
      <c r="K38" s="46">
        <v>100</v>
      </c>
      <c r="L38" s="47">
        <v>4.8099999999999996</v>
      </c>
      <c r="M38" s="48">
        <v>6.21</v>
      </c>
      <c r="N38" s="48">
        <v>7.24</v>
      </c>
      <c r="O38" s="49">
        <v>7.06</v>
      </c>
      <c r="P38" s="48">
        <v>0.52</v>
      </c>
      <c r="Q38" s="48">
        <v>0.63</v>
      </c>
      <c r="R38" s="50">
        <v>21.43</v>
      </c>
      <c r="S38" s="51">
        <v>21.31</v>
      </c>
      <c r="T38" s="48">
        <v>10.88</v>
      </c>
      <c r="U38" s="45">
        <v>-1.74</v>
      </c>
      <c r="V38" s="45">
        <v>-1.07</v>
      </c>
      <c r="W38" s="50">
        <v>-18.23</v>
      </c>
      <c r="X38" s="52">
        <v>-0.55000000000000004</v>
      </c>
      <c r="Y38" s="45">
        <v>-0.1</v>
      </c>
      <c r="Z38" s="45">
        <v>-7.0000000000000007E-2</v>
      </c>
      <c r="AA38" s="45">
        <v>0.08</v>
      </c>
      <c r="AB38" s="46">
        <v>0.21</v>
      </c>
      <c r="AC38" s="50">
        <v>158.32</v>
      </c>
      <c r="AD38" s="51">
        <v>194.37</v>
      </c>
    </row>
    <row r="39" spans="1:30" x14ac:dyDescent="0.25">
      <c r="A39" s="41">
        <v>34</v>
      </c>
      <c r="B39" s="42" t="s">
        <v>121</v>
      </c>
      <c r="C39" s="43" t="s">
        <v>36</v>
      </c>
      <c r="D39" s="43">
        <v>2</v>
      </c>
      <c r="E39" s="43" t="s">
        <v>98</v>
      </c>
      <c r="F39" s="43" t="s">
        <v>122</v>
      </c>
      <c r="G39" s="43" t="s">
        <v>44</v>
      </c>
      <c r="H39" s="44">
        <v>18.2</v>
      </c>
      <c r="I39" s="45">
        <v>17.8</v>
      </c>
      <c r="J39" s="45">
        <v>3.2</v>
      </c>
      <c r="K39" s="46">
        <v>99.6</v>
      </c>
      <c r="L39" s="47">
        <v>5.89</v>
      </c>
      <c r="M39" s="48">
        <v>9.35</v>
      </c>
      <c r="N39" s="48">
        <v>10.68</v>
      </c>
      <c r="O39" s="49">
        <v>9.44</v>
      </c>
      <c r="P39" s="48">
        <v>-0.19</v>
      </c>
      <c r="Q39" s="48">
        <v>0.26</v>
      </c>
      <c r="R39" s="50">
        <v>25.83</v>
      </c>
      <c r="S39" s="51">
        <v>24.46</v>
      </c>
      <c r="T39" s="48">
        <v>15.03</v>
      </c>
      <c r="U39" s="45">
        <v>-0.25</v>
      </c>
      <c r="V39" s="45">
        <v>-1.65</v>
      </c>
      <c r="W39" s="50">
        <v>37.93</v>
      </c>
      <c r="X39" s="52">
        <v>-0.86</v>
      </c>
      <c r="Y39" s="45">
        <v>-0.42</v>
      </c>
      <c r="Z39" s="45">
        <v>0.4</v>
      </c>
      <c r="AA39" s="45">
        <v>0.08</v>
      </c>
      <c r="AB39" s="46">
        <v>0.1</v>
      </c>
      <c r="AC39" s="50">
        <v>146.33000000000001</v>
      </c>
      <c r="AD39" s="51">
        <v>179.92</v>
      </c>
    </row>
    <row r="40" spans="1:30" x14ac:dyDescent="0.25">
      <c r="A40" s="41">
        <v>35</v>
      </c>
      <c r="B40" s="42" t="s">
        <v>123</v>
      </c>
      <c r="C40" s="43" t="s">
        <v>36</v>
      </c>
      <c r="D40" s="43">
        <v>2</v>
      </c>
      <c r="E40" s="43" t="s">
        <v>92</v>
      </c>
      <c r="F40" s="43" t="s">
        <v>124</v>
      </c>
      <c r="G40" s="43" t="s">
        <v>44</v>
      </c>
      <c r="H40" s="44">
        <v>17.5</v>
      </c>
      <c r="I40" s="45">
        <v>17.600000000000001</v>
      </c>
      <c r="J40" s="45">
        <v>3.1</v>
      </c>
      <c r="K40" s="46">
        <v>99.9</v>
      </c>
      <c r="L40" s="47">
        <v>5.38</v>
      </c>
      <c r="M40" s="48">
        <v>8.84</v>
      </c>
      <c r="N40" s="48">
        <v>9.91</v>
      </c>
      <c r="O40" s="49">
        <v>6.66</v>
      </c>
      <c r="P40" s="48">
        <v>0</v>
      </c>
      <c r="Q40" s="48">
        <v>0.64</v>
      </c>
      <c r="R40" s="50">
        <v>21.8</v>
      </c>
      <c r="S40" s="51">
        <v>14.22</v>
      </c>
      <c r="T40" s="48">
        <v>8.23</v>
      </c>
      <c r="U40" s="45">
        <v>-1.21</v>
      </c>
      <c r="V40" s="45">
        <v>-0.16</v>
      </c>
      <c r="W40" s="50">
        <v>-5.15</v>
      </c>
      <c r="X40" s="52">
        <v>-0.51</v>
      </c>
      <c r="Y40" s="45">
        <v>-0.26</v>
      </c>
      <c r="Z40" s="45">
        <v>-0.98</v>
      </c>
      <c r="AA40" s="45">
        <v>0.06</v>
      </c>
      <c r="AB40" s="46">
        <v>0.28000000000000003</v>
      </c>
      <c r="AC40" s="50">
        <v>156.54</v>
      </c>
      <c r="AD40" s="51">
        <v>170.88</v>
      </c>
    </row>
    <row r="41" spans="1:30" x14ac:dyDescent="0.25">
      <c r="A41" s="41">
        <v>36</v>
      </c>
      <c r="B41" s="42" t="s">
        <v>125</v>
      </c>
      <c r="C41" s="43" t="s">
        <v>36</v>
      </c>
      <c r="D41" s="43">
        <v>2</v>
      </c>
      <c r="E41" s="43" t="s">
        <v>126</v>
      </c>
      <c r="F41" s="43" t="s">
        <v>127</v>
      </c>
      <c r="G41" s="43" t="s">
        <v>39</v>
      </c>
      <c r="H41" s="44">
        <v>18.399999999999999</v>
      </c>
      <c r="I41" s="45">
        <v>13.7</v>
      </c>
      <c r="J41" s="45">
        <v>2.5</v>
      </c>
      <c r="K41" s="46">
        <v>99.9</v>
      </c>
      <c r="L41" s="47">
        <v>6.23</v>
      </c>
      <c r="M41" s="48">
        <v>9.0500000000000007</v>
      </c>
      <c r="N41" s="48">
        <v>11.47</v>
      </c>
      <c r="O41" s="49">
        <v>7.5</v>
      </c>
      <c r="P41" s="48">
        <v>0.16</v>
      </c>
      <c r="Q41" s="48">
        <v>2.02</v>
      </c>
      <c r="R41" s="50">
        <v>24.63</v>
      </c>
      <c r="S41" s="51">
        <v>13.64</v>
      </c>
      <c r="T41" s="48">
        <v>16.71</v>
      </c>
      <c r="U41" s="45">
        <v>-0.61</v>
      </c>
      <c r="V41" s="45">
        <v>-2.1800000000000002</v>
      </c>
      <c r="W41" s="50">
        <v>-7.8</v>
      </c>
      <c r="X41" s="52">
        <v>-0.3</v>
      </c>
      <c r="Y41" s="45">
        <v>0.2</v>
      </c>
      <c r="Z41" s="45">
        <v>0.23</v>
      </c>
      <c r="AA41" s="45">
        <v>0.03</v>
      </c>
      <c r="AB41" s="46">
        <v>0.25</v>
      </c>
      <c r="AC41" s="50">
        <v>148.72999999999999</v>
      </c>
      <c r="AD41" s="51">
        <v>165.47</v>
      </c>
    </row>
    <row r="42" spans="1:30" x14ac:dyDescent="0.25">
      <c r="A42" s="41">
        <v>37</v>
      </c>
      <c r="B42" s="42" t="s">
        <v>128</v>
      </c>
      <c r="C42" s="43" t="s">
        <v>36</v>
      </c>
      <c r="D42" s="43">
        <v>1</v>
      </c>
      <c r="E42" s="43" t="s">
        <v>108</v>
      </c>
      <c r="F42" s="43" t="s">
        <v>129</v>
      </c>
      <c r="G42" s="43" t="s">
        <v>44</v>
      </c>
      <c r="H42" s="44">
        <v>16.8</v>
      </c>
      <c r="I42" s="45">
        <v>15.6</v>
      </c>
      <c r="J42" s="45">
        <v>2.6</v>
      </c>
      <c r="K42" s="46">
        <v>99.6</v>
      </c>
      <c r="L42" s="47">
        <v>6.54</v>
      </c>
      <c r="M42" s="48">
        <v>7.36</v>
      </c>
      <c r="N42" s="48">
        <v>10.52</v>
      </c>
      <c r="O42" s="49">
        <v>7.07</v>
      </c>
      <c r="P42" s="48">
        <v>0.08</v>
      </c>
      <c r="Q42" s="48">
        <v>1.1499999999999999</v>
      </c>
      <c r="R42" s="50">
        <v>37.79</v>
      </c>
      <c r="S42" s="51">
        <v>35.83</v>
      </c>
      <c r="T42" s="48">
        <v>15.24</v>
      </c>
      <c r="U42" s="45">
        <v>-1.21</v>
      </c>
      <c r="V42" s="45">
        <v>-0.7</v>
      </c>
      <c r="W42" s="50">
        <v>-18.829999999999998</v>
      </c>
      <c r="X42" s="52">
        <v>-0.24</v>
      </c>
      <c r="Y42" s="45">
        <v>0.04</v>
      </c>
      <c r="Z42" s="45">
        <v>-0.16</v>
      </c>
      <c r="AA42" s="45">
        <v>0.03</v>
      </c>
      <c r="AB42" s="46">
        <v>0.15</v>
      </c>
      <c r="AC42" s="50">
        <v>167.19</v>
      </c>
      <c r="AD42" s="51">
        <v>209.89</v>
      </c>
    </row>
    <row r="43" spans="1:30" x14ac:dyDescent="0.25">
      <c r="A43" s="41">
        <v>38</v>
      </c>
      <c r="B43" s="42" t="s">
        <v>130</v>
      </c>
      <c r="C43" s="43" t="s">
        <v>36</v>
      </c>
      <c r="D43" s="43">
        <v>1</v>
      </c>
      <c r="E43" s="43" t="s">
        <v>131</v>
      </c>
      <c r="F43" s="43" t="s">
        <v>132</v>
      </c>
      <c r="G43" s="43" t="s">
        <v>39</v>
      </c>
      <c r="H43" s="44">
        <v>17.399999999999999</v>
      </c>
      <c r="I43" s="45">
        <v>14.9</v>
      </c>
      <c r="J43" s="45">
        <v>2.6</v>
      </c>
      <c r="K43" s="46">
        <v>99.8</v>
      </c>
      <c r="L43" s="47">
        <v>6.99</v>
      </c>
      <c r="M43" s="48">
        <v>8.25</v>
      </c>
      <c r="N43" s="48">
        <v>9.82</v>
      </c>
      <c r="O43" s="49">
        <v>8.1</v>
      </c>
      <c r="P43" s="48">
        <v>-0.22</v>
      </c>
      <c r="Q43" s="48">
        <v>0.51</v>
      </c>
      <c r="R43" s="50">
        <v>33.64</v>
      </c>
      <c r="S43" s="51">
        <v>31.86</v>
      </c>
      <c r="T43" s="48">
        <v>10.029999999999999</v>
      </c>
      <c r="U43" s="45">
        <v>-1.35</v>
      </c>
      <c r="V43" s="45">
        <v>-1.93</v>
      </c>
      <c r="W43" s="50">
        <v>-18.170000000000002</v>
      </c>
      <c r="X43" s="52">
        <v>-0.45</v>
      </c>
      <c r="Y43" s="45">
        <v>-0.23</v>
      </c>
      <c r="Z43" s="45">
        <v>-0.16</v>
      </c>
      <c r="AA43" s="45">
        <v>0.06</v>
      </c>
      <c r="AB43" s="46">
        <v>7.0000000000000007E-2</v>
      </c>
      <c r="AC43" s="50">
        <v>164.03</v>
      </c>
      <c r="AD43" s="51">
        <v>200.83</v>
      </c>
    </row>
    <row r="44" spans="1:30" x14ac:dyDescent="0.25">
      <c r="A44" s="41">
        <v>39</v>
      </c>
      <c r="B44" s="42" t="s">
        <v>133</v>
      </c>
      <c r="C44" s="43" t="s">
        <v>36</v>
      </c>
      <c r="D44" s="43">
        <v>1</v>
      </c>
      <c r="E44" s="43" t="s">
        <v>49</v>
      </c>
      <c r="F44" s="43" t="s">
        <v>134</v>
      </c>
      <c r="G44" s="43" t="s">
        <v>44</v>
      </c>
      <c r="H44" s="44">
        <v>14.6</v>
      </c>
      <c r="I44" s="45">
        <v>15.3</v>
      </c>
      <c r="J44" s="45">
        <v>2.2000000000000002</v>
      </c>
      <c r="K44" s="46">
        <v>99.9</v>
      </c>
      <c r="L44" s="47">
        <v>5.39</v>
      </c>
      <c r="M44" s="48">
        <v>6.79</v>
      </c>
      <c r="N44" s="48">
        <v>6.85</v>
      </c>
      <c r="O44" s="49">
        <v>5.95</v>
      </c>
      <c r="P44" s="48">
        <v>0.18</v>
      </c>
      <c r="Q44" s="48">
        <v>2.15</v>
      </c>
      <c r="R44" s="50">
        <v>15.51</v>
      </c>
      <c r="S44" s="51">
        <v>12.19</v>
      </c>
      <c r="T44" s="48">
        <v>11.99</v>
      </c>
      <c r="U44" s="45">
        <v>-3.02</v>
      </c>
      <c r="V44" s="45">
        <v>-0.97</v>
      </c>
      <c r="W44" s="50">
        <v>-12.95</v>
      </c>
      <c r="X44" s="52">
        <v>-0.37</v>
      </c>
      <c r="Y44" s="45">
        <v>-0.1</v>
      </c>
      <c r="Z44" s="45">
        <v>-0.28999999999999998</v>
      </c>
      <c r="AA44" s="45">
        <v>0.05</v>
      </c>
      <c r="AB44" s="46">
        <v>0.23</v>
      </c>
      <c r="AC44" s="50">
        <v>158.80000000000001</v>
      </c>
      <c r="AD44" s="51">
        <v>186.94</v>
      </c>
    </row>
    <row r="45" spans="1:30" x14ac:dyDescent="0.25">
      <c r="A45" s="41">
        <v>40</v>
      </c>
      <c r="B45" s="42" t="s">
        <v>135</v>
      </c>
      <c r="C45" s="43" t="s">
        <v>36</v>
      </c>
      <c r="D45" s="43">
        <v>1</v>
      </c>
      <c r="E45" s="43" t="s">
        <v>41</v>
      </c>
      <c r="F45" s="43" t="s">
        <v>136</v>
      </c>
      <c r="G45" s="43" t="s">
        <v>44</v>
      </c>
      <c r="H45" s="44">
        <v>18.100000000000001</v>
      </c>
      <c r="I45" s="45">
        <v>16.899999999999999</v>
      </c>
      <c r="J45" s="45">
        <v>3.1</v>
      </c>
      <c r="K45" s="46">
        <v>99.7</v>
      </c>
      <c r="L45" s="47">
        <v>7.89</v>
      </c>
      <c r="M45" s="48">
        <v>10.88</v>
      </c>
      <c r="N45" s="48">
        <v>13.03</v>
      </c>
      <c r="O45" s="49">
        <v>12.21</v>
      </c>
      <c r="P45" s="48">
        <v>-0.1</v>
      </c>
      <c r="Q45" s="48">
        <v>0.92</v>
      </c>
      <c r="R45" s="50">
        <v>29.11</v>
      </c>
      <c r="S45" s="51">
        <v>23.08</v>
      </c>
      <c r="T45" s="48">
        <v>16.32</v>
      </c>
      <c r="U45" s="45">
        <v>-0.27</v>
      </c>
      <c r="V45" s="45">
        <v>-1</v>
      </c>
      <c r="W45" s="50">
        <v>7.06</v>
      </c>
      <c r="X45" s="52">
        <v>-0.33</v>
      </c>
      <c r="Y45" s="45">
        <v>-0.17</v>
      </c>
      <c r="Z45" s="45">
        <v>0.03</v>
      </c>
      <c r="AA45" s="45">
        <v>0.05</v>
      </c>
      <c r="AB45" s="46">
        <v>0.28999999999999998</v>
      </c>
      <c r="AC45" s="50">
        <v>156.13</v>
      </c>
      <c r="AD45" s="51">
        <v>180.29</v>
      </c>
    </row>
    <row r="46" spans="1:30" x14ac:dyDescent="0.25">
      <c r="A46" s="41">
        <v>41</v>
      </c>
      <c r="B46" s="42" t="s">
        <v>137</v>
      </c>
      <c r="C46" s="43" t="s">
        <v>36</v>
      </c>
      <c r="D46" s="43">
        <v>2</v>
      </c>
      <c r="E46" s="43" t="s">
        <v>115</v>
      </c>
      <c r="F46" s="43" t="s">
        <v>138</v>
      </c>
      <c r="G46" s="43" t="s">
        <v>39</v>
      </c>
      <c r="H46" s="44">
        <v>17.2</v>
      </c>
      <c r="I46" s="45">
        <v>15.1</v>
      </c>
      <c r="J46" s="45">
        <v>2.6</v>
      </c>
      <c r="K46" s="46">
        <v>99.7</v>
      </c>
      <c r="L46" s="47">
        <v>6.35</v>
      </c>
      <c r="M46" s="48">
        <v>9.5</v>
      </c>
      <c r="N46" s="48">
        <v>10.33</v>
      </c>
      <c r="O46" s="49">
        <v>9.08</v>
      </c>
      <c r="P46" s="48">
        <v>0.69</v>
      </c>
      <c r="Q46" s="48">
        <v>1.8</v>
      </c>
      <c r="R46" s="50">
        <v>14.99</v>
      </c>
      <c r="S46" s="51">
        <v>10.91</v>
      </c>
      <c r="T46" s="48">
        <v>16.64</v>
      </c>
      <c r="U46" s="45">
        <v>-1.8</v>
      </c>
      <c r="V46" s="45">
        <v>-1.36</v>
      </c>
      <c r="W46" s="50">
        <v>3.52</v>
      </c>
      <c r="X46" s="52">
        <v>-0.63</v>
      </c>
      <c r="Y46" s="45">
        <v>-0.48</v>
      </c>
      <c r="Z46" s="45">
        <v>-0.81</v>
      </c>
      <c r="AA46" s="45">
        <v>0.04</v>
      </c>
      <c r="AB46" s="46">
        <v>0.24</v>
      </c>
      <c r="AC46" s="50">
        <v>155.58000000000001</v>
      </c>
      <c r="AD46" s="51">
        <v>179.86</v>
      </c>
    </row>
    <row r="47" spans="1:30" x14ac:dyDescent="0.25">
      <c r="A47" s="41">
        <v>42</v>
      </c>
      <c r="B47" s="42" t="s">
        <v>139</v>
      </c>
      <c r="C47" s="43" t="s">
        <v>36</v>
      </c>
      <c r="D47" s="43">
        <v>2</v>
      </c>
      <c r="E47" s="43" t="s">
        <v>52</v>
      </c>
      <c r="F47" s="43" t="s">
        <v>140</v>
      </c>
      <c r="G47" s="43" t="s">
        <v>44</v>
      </c>
      <c r="H47" s="44">
        <v>15.7</v>
      </c>
      <c r="I47" s="45">
        <v>17.399999999999999</v>
      </c>
      <c r="J47" s="45">
        <v>2.7</v>
      </c>
      <c r="K47" s="46">
        <v>99.7</v>
      </c>
      <c r="L47" s="47">
        <v>7.75</v>
      </c>
      <c r="M47" s="48">
        <v>9.61</v>
      </c>
      <c r="N47" s="48">
        <v>9.67</v>
      </c>
      <c r="O47" s="49">
        <v>6.23</v>
      </c>
      <c r="P47" s="48">
        <v>0.14000000000000001</v>
      </c>
      <c r="Q47" s="48">
        <v>1.2</v>
      </c>
      <c r="R47" s="50">
        <v>19.21</v>
      </c>
      <c r="S47" s="51">
        <v>14.23</v>
      </c>
      <c r="T47" s="48">
        <v>12.27</v>
      </c>
      <c r="U47" s="45">
        <v>-1.96</v>
      </c>
      <c r="V47" s="45">
        <v>-0.21</v>
      </c>
      <c r="W47" s="50">
        <v>-25.32</v>
      </c>
      <c r="X47" s="52">
        <v>-0.66</v>
      </c>
      <c r="Y47" s="45">
        <v>-0.57999999999999996</v>
      </c>
      <c r="Z47" s="45">
        <v>-0.03</v>
      </c>
      <c r="AA47" s="45">
        <v>0.02</v>
      </c>
      <c r="AB47" s="46">
        <v>0.18</v>
      </c>
      <c r="AC47" s="50">
        <v>156.84</v>
      </c>
      <c r="AD47" s="51">
        <v>175.48</v>
      </c>
    </row>
    <row r="48" spans="1:30" x14ac:dyDescent="0.25">
      <c r="A48" s="41">
        <v>43</v>
      </c>
      <c r="B48" s="42" t="s">
        <v>141</v>
      </c>
      <c r="C48" s="43" t="s">
        <v>36</v>
      </c>
      <c r="D48" s="43">
        <v>2</v>
      </c>
      <c r="E48" s="43" t="s">
        <v>52</v>
      </c>
      <c r="F48" s="43" t="s">
        <v>142</v>
      </c>
      <c r="G48" s="43" t="s">
        <v>44</v>
      </c>
      <c r="H48" s="44">
        <v>17.8</v>
      </c>
      <c r="I48" s="45">
        <v>15.6</v>
      </c>
      <c r="J48" s="45">
        <v>2.8</v>
      </c>
      <c r="K48" s="46">
        <v>99.7</v>
      </c>
      <c r="L48" s="47">
        <v>8.17</v>
      </c>
      <c r="M48" s="48">
        <v>11.73</v>
      </c>
      <c r="N48" s="48">
        <v>14.48</v>
      </c>
      <c r="O48" s="49">
        <v>12.6</v>
      </c>
      <c r="P48" s="48">
        <v>-0.14000000000000001</v>
      </c>
      <c r="Q48" s="48">
        <v>0.56999999999999995</v>
      </c>
      <c r="R48" s="50">
        <v>22.98</v>
      </c>
      <c r="S48" s="51">
        <v>22.51</v>
      </c>
      <c r="T48" s="48">
        <v>18.12</v>
      </c>
      <c r="U48" s="45">
        <v>-1.1299999999999999</v>
      </c>
      <c r="V48" s="45">
        <v>-0.78</v>
      </c>
      <c r="W48" s="50">
        <v>-35.380000000000003</v>
      </c>
      <c r="X48" s="52">
        <v>-1.1100000000000001</v>
      </c>
      <c r="Y48" s="45">
        <v>-0.52</v>
      </c>
      <c r="Z48" s="45">
        <v>-0.14000000000000001</v>
      </c>
      <c r="AA48" s="45">
        <v>0</v>
      </c>
      <c r="AB48" s="46">
        <v>0.15</v>
      </c>
      <c r="AC48" s="50">
        <v>163.01</v>
      </c>
      <c r="AD48" s="51">
        <v>185.1</v>
      </c>
    </row>
    <row r="49" spans="1:30" x14ac:dyDescent="0.25">
      <c r="A49" s="41">
        <v>44</v>
      </c>
      <c r="B49" s="42" t="s">
        <v>143</v>
      </c>
      <c r="C49" s="43" t="s">
        <v>36</v>
      </c>
      <c r="D49" s="43">
        <v>2</v>
      </c>
      <c r="E49" s="43" t="s">
        <v>52</v>
      </c>
      <c r="F49" s="43" t="s">
        <v>144</v>
      </c>
      <c r="G49" s="43" t="s">
        <v>44</v>
      </c>
      <c r="H49" s="44">
        <v>18.8</v>
      </c>
      <c r="I49" s="45">
        <v>13.1</v>
      </c>
      <c r="J49" s="45">
        <v>2.5</v>
      </c>
      <c r="K49" s="46">
        <v>100</v>
      </c>
      <c r="L49" s="47">
        <v>6.27</v>
      </c>
      <c r="M49" s="48">
        <v>7.95</v>
      </c>
      <c r="N49" s="48">
        <v>10.18</v>
      </c>
      <c r="O49" s="49">
        <v>6.51</v>
      </c>
      <c r="P49" s="48">
        <v>0.1</v>
      </c>
      <c r="Q49" s="48">
        <v>1.27</v>
      </c>
      <c r="R49" s="50">
        <v>32.57</v>
      </c>
      <c r="S49" s="51">
        <v>28.18</v>
      </c>
      <c r="T49" s="48">
        <v>20.86</v>
      </c>
      <c r="U49" s="45">
        <v>-0.77</v>
      </c>
      <c r="V49" s="45">
        <v>-1.7</v>
      </c>
      <c r="W49" s="50">
        <v>4.05</v>
      </c>
      <c r="X49" s="52">
        <v>-0.7</v>
      </c>
      <c r="Y49" s="45">
        <v>-0.37</v>
      </c>
      <c r="Z49" s="45">
        <v>-0.41</v>
      </c>
      <c r="AA49" s="45">
        <v>-0.03</v>
      </c>
      <c r="AB49" s="46">
        <v>0.12</v>
      </c>
      <c r="AC49" s="50">
        <v>157.01</v>
      </c>
      <c r="AD49" s="51">
        <v>197.54</v>
      </c>
    </row>
    <row r="50" spans="1:30" x14ac:dyDescent="0.25">
      <c r="A50" s="41">
        <v>45</v>
      </c>
      <c r="B50" s="42" t="s">
        <v>145</v>
      </c>
      <c r="C50" s="43" t="s">
        <v>36</v>
      </c>
      <c r="D50" s="43">
        <v>1</v>
      </c>
      <c r="E50" s="43" t="s">
        <v>87</v>
      </c>
      <c r="F50" s="43" t="s">
        <v>146</v>
      </c>
      <c r="G50" s="43" t="s">
        <v>44</v>
      </c>
      <c r="H50" s="44">
        <v>18.100000000000001</v>
      </c>
      <c r="I50" s="45">
        <v>16.899999999999999</v>
      </c>
      <c r="J50" s="45">
        <v>3.1</v>
      </c>
      <c r="K50" s="46">
        <v>99.4</v>
      </c>
      <c r="L50" s="47">
        <v>6.79</v>
      </c>
      <c r="M50" s="48">
        <v>8.42</v>
      </c>
      <c r="N50" s="48">
        <v>8.7799999999999994</v>
      </c>
      <c r="O50" s="49">
        <v>6.52</v>
      </c>
      <c r="P50" s="48">
        <v>0.97</v>
      </c>
      <c r="Q50" s="48">
        <v>1.5</v>
      </c>
      <c r="R50" s="50">
        <v>22.42</v>
      </c>
      <c r="S50" s="51">
        <v>19.27</v>
      </c>
      <c r="T50" s="48">
        <v>17.440000000000001</v>
      </c>
      <c r="U50" s="45">
        <v>-0.54</v>
      </c>
      <c r="V50" s="45">
        <v>-1.71</v>
      </c>
      <c r="W50" s="50">
        <v>-35.32</v>
      </c>
      <c r="X50" s="52">
        <v>-0.63</v>
      </c>
      <c r="Y50" s="45">
        <v>-0.31</v>
      </c>
      <c r="Z50" s="45">
        <v>-0.08</v>
      </c>
      <c r="AA50" s="45">
        <v>0.04</v>
      </c>
      <c r="AB50" s="46">
        <v>0.22</v>
      </c>
      <c r="AC50" s="50">
        <v>155.97999999999999</v>
      </c>
      <c r="AD50" s="51">
        <v>177.22</v>
      </c>
    </row>
    <row r="51" spans="1:30" x14ac:dyDescent="0.25">
      <c r="A51" s="41">
        <v>46</v>
      </c>
      <c r="B51" s="42" t="s">
        <v>147</v>
      </c>
      <c r="C51" s="43" t="s">
        <v>36</v>
      </c>
      <c r="D51" s="43">
        <v>1</v>
      </c>
      <c r="E51" s="43" t="s">
        <v>131</v>
      </c>
      <c r="F51" s="43" t="s">
        <v>148</v>
      </c>
      <c r="G51" s="43" t="s">
        <v>44</v>
      </c>
      <c r="H51" s="44">
        <v>17.600000000000001</v>
      </c>
      <c r="I51" s="45">
        <v>15.6</v>
      </c>
      <c r="J51" s="45">
        <v>2.7</v>
      </c>
      <c r="K51" s="46">
        <v>99.6</v>
      </c>
      <c r="L51" s="47">
        <v>4.1900000000000004</v>
      </c>
      <c r="M51" s="48">
        <v>3.91</v>
      </c>
      <c r="N51" s="48">
        <v>4.9000000000000004</v>
      </c>
      <c r="O51" s="49">
        <v>3.98</v>
      </c>
      <c r="P51" s="48">
        <v>-0.01</v>
      </c>
      <c r="Q51" s="48">
        <v>0.86</v>
      </c>
      <c r="R51" s="50">
        <v>26.97</v>
      </c>
      <c r="S51" s="51">
        <v>23.66</v>
      </c>
      <c r="T51" s="48">
        <v>12.12</v>
      </c>
      <c r="U51" s="45">
        <v>-1.75</v>
      </c>
      <c r="V51" s="45">
        <v>-2.46</v>
      </c>
      <c r="W51" s="50">
        <v>-22.9</v>
      </c>
      <c r="X51" s="52">
        <v>-0.01</v>
      </c>
      <c r="Y51" s="45">
        <v>0.03</v>
      </c>
      <c r="Z51" s="45">
        <v>-0.4</v>
      </c>
      <c r="AA51" s="45">
        <v>0.04</v>
      </c>
      <c r="AB51" s="46">
        <v>0.1</v>
      </c>
      <c r="AC51" s="50">
        <v>151.13</v>
      </c>
      <c r="AD51" s="51">
        <v>186.6</v>
      </c>
    </row>
    <row r="52" spans="1:30" x14ac:dyDescent="0.25">
      <c r="A52" s="41">
        <v>47</v>
      </c>
      <c r="B52" s="42" t="s">
        <v>149</v>
      </c>
      <c r="C52" s="43" t="s">
        <v>36</v>
      </c>
      <c r="D52" s="43">
        <v>2</v>
      </c>
      <c r="E52" s="43" t="s">
        <v>131</v>
      </c>
      <c r="F52" s="43" t="s">
        <v>150</v>
      </c>
      <c r="G52" s="43" t="s">
        <v>44</v>
      </c>
      <c r="H52" s="44">
        <v>16.899999999999999</v>
      </c>
      <c r="I52" s="45">
        <v>15.1</v>
      </c>
      <c r="J52" s="45">
        <v>2.6</v>
      </c>
      <c r="K52" s="46">
        <v>99.6</v>
      </c>
      <c r="L52" s="47">
        <v>5.28</v>
      </c>
      <c r="M52" s="48">
        <v>6.9</v>
      </c>
      <c r="N52" s="48">
        <v>7.06</v>
      </c>
      <c r="O52" s="49">
        <v>4.54</v>
      </c>
      <c r="P52" s="48">
        <v>-0.33</v>
      </c>
      <c r="Q52" s="48">
        <v>0.84</v>
      </c>
      <c r="R52" s="50">
        <v>32.82</v>
      </c>
      <c r="S52" s="51">
        <v>34.200000000000003</v>
      </c>
      <c r="T52" s="48">
        <v>12.9</v>
      </c>
      <c r="U52" s="45">
        <v>-1.88</v>
      </c>
      <c r="V52" s="45">
        <v>-2.16</v>
      </c>
      <c r="W52" s="50">
        <v>-31.09</v>
      </c>
      <c r="X52" s="52">
        <v>-0.42</v>
      </c>
      <c r="Y52" s="45">
        <v>-0.35</v>
      </c>
      <c r="Z52" s="45">
        <v>-0.38</v>
      </c>
      <c r="AA52" s="45">
        <v>-0.01</v>
      </c>
      <c r="AB52" s="46">
        <v>0.12</v>
      </c>
      <c r="AC52" s="50">
        <v>168.6</v>
      </c>
      <c r="AD52" s="51">
        <v>211.55</v>
      </c>
    </row>
    <row r="53" spans="1:30" x14ac:dyDescent="0.25">
      <c r="A53" s="41">
        <v>48</v>
      </c>
      <c r="B53" s="42" t="s">
        <v>151</v>
      </c>
      <c r="C53" s="43" t="s">
        <v>36</v>
      </c>
      <c r="D53" s="43">
        <v>2</v>
      </c>
      <c r="E53" s="43" t="s">
        <v>46</v>
      </c>
      <c r="F53" s="43" t="s">
        <v>152</v>
      </c>
      <c r="G53" s="43" t="s">
        <v>44</v>
      </c>
      <c r="H53" s="44">
        <v>17.100000000000001</v>
      </c>
      <c r="I53" s="45">
        <v>19</v>
      </c>
      <c r="J53" s="45">
        <v>3.2</v>
      </c>
      <c r="K53" s="46">
        <v>99.1</v>
      </c>
      <c r="L53" s="47">
        <v>5.44</v>
      </c>
      <c r="M53" s="48">
        <v>5.2</v>
      </c>
      <c r="N53" s="48">
        <v>6.11</v>
      </c>
      <c r="O53" s="49">
        <v>5.37</v>
      </c>
      <c r="P53" s="48">
        <v>1.5</v>
      </c>
      <c r="Q53" s="48">
        <v>2.5</v>
      </c>
      <c r="R53" s="50">
        <v>16.809999999999999</v>
      </c>
      <c r="S53" s="51">
        <v>14.44</v>
      </c>
      <c r="T53" s="48">
        <v>8.35</v>
      </c>
      <c r="U53" s="45">
        <v>-1.73</v>
      </c>
      <c r="V53" s="45">
        <v>-0.56000000000000005</v>
      </c>
      <c r="W53" s="50">
        <v>59.44</v>
      </c>
      <c r="X53" s="52">
        <v>-0.81</v>
      </c>
      <c r="Y53" s="45">
        <v>0.24</v>
      </c>
      <c r="Z53" s="45">
        <v>-0.52</v>
      </c>
      <c r="AA53" s="45">
        <v>0.09</v>
      </c>
      <c r="AB53" s="46">
        <v>0.2</v>
      </c>
      <c r="AC53" s="50">
        <v>144.38</v>
      </c>
      <c r="AD53" s="51">
        <v>177.6</v>
      </c>
    </row>
    <row r="54" spans="1:30" x14ac:dyDescent="0.25">
      <c r="A54" s="41">
        <v>49</v>
      </c>
      <c r="B54" s="42" t="s">
        <v>153</v>
      </c>
      <c r="C54" s="43" t="s">
        <v>36</v>
      </c>
      <c r="D54" s="43">
        <v>1</v>
      </c>
      <c r="E54" s="43" t="s">
        <v>95</v>
      </c>
      <c r="F54" s="43" t="s">
        <v>154</v>
      </c>
      <c r="G54" s="43" t="s">
        <v>44</v>
      </c>
      <c r="H54" s="44">
        <v>17.8</v>
      </c>
      <c r="I54" s="45">
        <v>15.4</v>
      </c>
      <c r="J54" s="45">
        <v>2.7</v>
      </c>
      <c r="K54" s="46">
        <v>99.8</v>
      </c>
      <c r="L54" s="47">
        <v>6.38</v>
      </c>
      <c r="M54" s="48">
        <v>7.46</v>
      </c>
      <c r="N54" s="48">
        <v>8.11</v>
      </c>
      <c r="O54" s="49">
        <v>5.97</v>
      </c>
      <c r="P54" s="48">
        <v>0.11</v>
      </c>
      <c r="Q54" s="48">
        <v>1.38</v>
      </c>
      <c r="R54" s="50">
        <v>19.71</v>
      </c>
      <c r="S54" s="51">
        <v>18.66</v>
      </c>
      <c r="T54" s="48">
        <v>15.38</v>
      </c>
      <c r="U54" s="45">
        <v>-0.63</v>
      </c>
      <c r="V54" s="45">
        <v>-1.47</v>
      </c>
      <c r="W54" s="50">
        <v>23.66</v>
      </c>
      <c r="X54" s="52">
        <v>-0.59</v>
      </c>
      <c r="Y54" s="45">
        <v>-0.43</v>
      </c>
      <c r="Z54" s="45">
        <v>0.16</v>
      </c>
      <c r="AA54" s="45">
        <v>7.0000000000000007E-2</v>
      </c>
      <c r="AB54" s="46">
        <v>0.36</v>
      </c>
      <c r="AC54" s="50">
        <v>153.16999999999999</v>
      </c>
      <c r="AD54" s="51">
        <v>179.07</v>
      </c>
    </row>
    <row r="55" spans="1:30" x14ac:dyDescent="0.25">
      <c r="A55" s="41">
        <v>50</v>
      </c>
      <c r="B55" s="42" t="s">
        <v>155</v>
      </c>
      <c r="C55" s="43" t="s">
        <v>36</v>
      </c>
      <c r="D55" s="43">
        <v>1</v>
      </c>
      <c r="E55" s="43" t="s">
        <v>87</v>
      </c>
      <c r="F55" s="43" t="s">
        <v>156</v>
      </c>
      <c r="G55" s="43" t="s">
        <v>44</v>
      </c>
      <c r="H55" s="44">
        <v>15.8</v>
      </c>
      <c r="I55" s="45">
        <v>17</v>
      </c>
      <c r="J55" s="45">
        <v>2.7</v>
      </c>
      <c r="K55" s="46">
        <v>99.9</v>
      </c>
      <c r="L55" s="47">
        <v>6.83</v>
      </c>
      <c r="M55" s="48">
        <v>9.49</v>
      </c>
      <c r="N55" s="48">
        <v>9.44</v>
      </c>
      <c r="O55" s="49">
        <v>6.8</v>
      </c>
      <c r="P55" s="48">
        <v>-0.3</v>
      </c>
      <c r="Q55" s="48">
        <v>1.08</v>
      </c>
      <c r="R55" s="50">
        <v>28.36</v>
      </c>
      <c r="S55" s="51">
        <v>28.01</v>
      </c>
      <c r="T55" s="48">
        <v>12.7</v>
      </c>
      <c r="U55" s="45">
        <v>-1.54</v>
      </c>
      <c r="V55" s="45">
        <v>-0.54</v>
      </c>
      <c r="W55" s="50">
        <v>26.79</v>
      </c>
      <c r="X55" s="52">
        <v>-0.56000000000000005</v>
      </c>
      <c r="Y55" s="45">
        <v>-0.56000000000000005</v>
      </c>
      <c r="Z55" s="45">
        <v>0.22</v>
      </c>
      <c r="AA55" s="45">
        <v>0.04</v>
      </c>
      <c r="AB55" s="46">
        <v>0.14000000000000001</v>
      </c>
      <c r="AC55" s="50">
        <v>161.32</v>
      </c>
      <c r="AD55" s="51">
        <v>202.33</v>
      </c>
    </row>
    <row r="56" spans="1:30" x14ac:dyDescent="0.25">
      <c r="A56" s="41">
        <v>51</v>
      </c>
      <c r="B56" s="42" t="s">
        <v>157</v>
      </c>
      <c r="C56" s="43" t="s">
        <v>36</v>
      </c>
      <c r="D56" s="43">
        <v>2</v>
      </c>
      <c r="E56" s="43" t="s">
        <v>52</v>
      </c>
      <c r="F56" s="43" t="s">
        <v>158</v>
      </c>
      <c r="G56" s="43" t="s">
        <v>44</v>
      </c>
      <c r="H56" s="44">
        <v>16.7</v>
      </c>
      <c r="I56" s="45">
        <v>15.8</v>
      </c>
      <c r="J56" s="45">
        <v>2.6</v>
      </c>
      <c r="K56" s="46">
        <v>99.8</v>
      </c>
      <c r="L56" s="47">
        <v>6.03</v>
      </c>
      <c r="M56" s="48">
        <v>8.0500000000000007</v>
      </c>
      <c r="N56" s="48">
        <v>10.25</v>
      </c>
      <c r="O56" s="49">
        <v>8.91</v>
      </c>
      <c r="P56" s="48">
        <v>-0.06</v>
      </c>
      <c r="Q56" s="48">
        <v>0.91</v>
      </c>
      <c r="R56" s="50">
        <v>22.59</v>
      </c>
      <c r="S56" s="51">
        <v>19.260000000000002</v>
      </c>
      <c r="T56" s="48">
        <v>10.119999999999999</v>
      </c>
      <c r="U56" s="45">
        <v>-2.06</v>
      </c>
      <c r="V56" s="45">
        <v>-1.64</v>
      </c>
      <c r="W56" s="50">
        <v>-37.369999999999997</v>
      </c>
      <c r="X56" s="52">
        <v>-0.46</v>
      </c>
      <c r="Y56" s="45">
        <v>-0.34</v>
      </c>
      <c r="Z56" s="45">
        <v>-0.33</v>
      </c>
      <c r="AA56" s="45">
        <v>0.02</v>
      </c>
      <c r="AB56" s="46">
        <v>0.14000000000000001</v>
      </c>
      <c r="AC56" s="50">
        <v>156.68</v>
      </c>
      <c r="AD56" s="51">
        <v>187.98</v>
      </c>
    </row>
    <row r="57" spans="1:30" x14ac:dyDescent="0.25">
      <c r="A57" s="41">
        <v>52</v>
      </c>
      <c r="B57" s="42" t="s">
        <v>159</v>
      </c>
      <c r="C57" s="43" t="s">
        <v>36</v>
      </c>
      <c r="D57" s="43">
        <v>1</v>
      </c>
      <c r="E57" s="43" t="s">
        <v>108</v>
      </c>
      <c r="F57" s="43" t="s">
        <v>160</v>
      </c>
      <c r="G57" s="43" t="s">
        <v>44</v>
      </c>
      <c r="H57" s="44">
        <v>17.5</v>
      </c>
      <c r="I57" s="45">
        <v>15.1</v>
      </c>
      <c r="J57" s="45">
        <v>2.7</v>
      </c>
      <c r="K57" s="46">
        <v>99.6</v>
      </c>
      <c r="L57" s="47">
        <v>4.8</v>
      </c>
      <c r="M57" s="48">
        <v>5.33</v>
      </c>
      <c r="N57" s="48">
        <v>7.86</v>
      </c>
      <c r="O57" s="49">
        <v>6.5</v>
      </c>
      <c r="P57" s="48">
        <v>-0.42</v>
      </c>
      <c r="Q57" s="48">
        <v>0.24</v>
      </c>
      <c r="R57" s="50">
        <v>22.61</v>
      </c>
      <c r="S57" s="51">
        <v>22.23</v>
      </c>
      <c r="T57" s="48">
        <v>13.13</v>
      </c>
      <c r="U57" s="45">
        <v>-1.08</v>
      </c>
      <c r="V57" s="45">
        <v>-1.48</v>
      </c>
      <c r="W57" s="50">
        <v>16.239999999999998</v>
      </c>
      <c r="X57" s="52">
        <v>-0.49</v>
      </c>
      <c r="Y57" s="45">
        <v>-0.23</v>
      </c>
      <c r="Z57" s="45">
        <v>-0.6</v>
      </c>
      <c r="AA57" s="45">
        <v>0.05</v>
      </c>
      <c r="AB57" s="46">
        <v>0.17</v>
      </c>
      <c r="AC57" s="50">
        <v>152.03</v>
      </c>
      <c r="AD57" s="51">
        <v>185.41</v>
      </c>
    </row>
    <row r="58" spans="1:30" x14ac:dyDescent="0.25">
      <c r="A58" s="41">
        <v>53</v>
      </c>
      <c r="B58" s="42" t="s">
        <v>161</v>
      </c>
      <c r="C58" s="43" t="s">
        <v>36</v>
      </c>
      <c r="D58" s="43">
        <v>1</v>
      </c>
      <c r="E58" s="43" t="s">
        <v>162</v>
      </c>
      <c r="F58" s="43" t="s">
        <v>163</v>
      </c>
      <c r="G58" s="43" t="s">
        <v>44</v>
      </c>
      <c r="H58" s="44">
        <v>16.5</v>
      </c>
      <c r="I58" s="45">
        <v>15.8</v>
      </c>
      <c r="J58" s="45">
        <v>2.6</v>
      </c>
      <c r="K58" s="46">
        <v>99.7</v>
      </c>
      <c r="L58" s="47">
        <v>6.3</v>
      </c>
      <c r="M58" s="48">
        <v>9.2100000000000009</v>
      </c>
      <c r="N58" s="48">
        <v>10.39</v>
      </c>
      <c r="O58" s="49">
        <v>8.9</v>
      </c>
      <c r="P58" s="48">
        <v>-0.02</v>
      </c>
      <c r="Q58" s="48">
        <v>0.06</v>
      </c>
      <c r="R58" s="50">
        <v>26.26</v>
      </c>
      <c r="S58" s="51">
        <v>24.71</v>
      </c>
      <c r="T58" s="48">
        <v>16.91</v>
      </c>
      <c r="U58" s="45">
        <v>-1.35</v>
      </c>
      <c r="V58" s="45">
        <v>-1.53</v>
      </c>
      <c r="W58" s="50">
        <v>-32.64</v>
      </c>
      <c r="X58" s="52">
        <v>-0.17</v>
      </c>
      <c r="Y58" s="45">
        <v>-0.66</v>
      </c>
      <c r="Z58" s="45">
        <v>-0.43</v>
      </c>
      <c r="AA58" s="45">
        <v>0.06</v>
      </c>
      <c r="AB58" s="46">
        <v>0</v>
      </c>
      <c r="AC58" s="50">
        <v>152.09</v>
      </c>
      <c r="AD58" s="51">
        <v>181.79</v>
      </c>
    </row>
    <row r="59" spans="1:30" x14ac:dyDescent="0.25">
      <c r="A59" s="41">
        <v>54</v>
      </c>
      <c r="B59" s="42" t="s">
        <v>164</v>
      </c>
      <c r="C59" s="43" t="s">
        <v>36</v>
      </c>
      <c r="D59" s="43">
        <v>2</v>
      </c>
      <c r="E59" s="43" t="s">
        <v>64</v>
      </c>
      <c r="F59" s="43" t="s">
        <v>165</v>
      </c>
      <c r="G59" s="43" t="s">
        <v>44</v>
      </c>
      <c r="H59" s="44">
        <v>17.7</v>
      </c>
      <c r="I59" s="45">
        <v>16.5</v>
      </c>
      <c r="J59" s="45">
        <v>2.9</v>
      </c>
      <c r="K59" s="46">
        <v>99.4</v>
      </c>
      <c r="L59" s="47">
        <v>6.15</v>
      </c>
      <c r="M59" s="48">
        <v>8.14</v>
      </c>
      <c r="N59" s="48">
        <v>8.83</v>
      </c>
      <c r="O59" s="49">
        <v>8.06</v>
      </c>
      <c r="P59" s="48">
        <v>-0.08</v>
      </c>
      <c r="Q59" s="48">
        <v>-0.09</v>
      </c>
      <c r="R59" s="50">
        <v>25.49</v>
      </c>
      <c r="S59" s="51">
        <v>22.74</v>
      </c>
      <c r="T59" s="48">
        <v>11.87</v>
      </c>
      <c r="U59" s="45">
        <v>-1.38</v>
      </c>
      <c r="V59" s="45">
        <v>-0.11</v>
      </c>
      <c r="W59" s="50">
        <v>24.62</v>
      </c>
      <c r="X59" s="52">
        <v>-0.56000000000000005</v>
      </c>
      <c r="Y59" s="45">
        <v>-0.64</v>
      </c>
      <c r="Z59" s="45">
        <v>-0.13</v>
      </c>
      <c r="AA59" s="45">
        <v>0.04</v>
      </c>
      <c r="AB59" s="46">
        <v>0.25</v>
      </c>
      <c r="AC59" s="50">
        <v>154.4</v>
      </c>
      <c r="AD59" s="51">
        <v>188.72</v>
      </c>
    </row>
    <row r="60" spans="1:30" x14ac:dyDescent="0.25">
      <c r="A60" s="41">
        <v>55</v>
      </c>
      <c r="B60" s="42" t="s">
        <v>166</v>
      </c>
      <c r="C60" s="43" t="s">
        <v>167</v>
      </c>
      <c r="D60" s="43">
        <v>1</v>
      </c>
      <c r="E60" s="43" t="s">
        <v>95</v>
      </c>
      <c r="F60" s="54" t="s">
        <v>168</v>
      </c>
      <c r="G60" s="43" t="s">
        <v>44</v>
      </c>
      <c r="H60" s="44">
        <v>20.399999999999999</v>
      </c>
      <c r="I60" s="45">
        <v>15.9</v>
      </c>
      <c r="J60" s="45">
        <v>3.2</v>
      </c>
      <c r="K60" s="46">
        <v>99.3</v>
      </c>
      <c r="L60" s="47">
        <v>6.69</v>
      </c>
      <c r="M60" s="48">
        <v>7.47</v>
      </c>
      <c r="N60" s="48">
        <v>9.0299999999999994</v>
      </c>
      <c r="O60" s="49">
        <v>7.15</v>
      </c>
      <c r="P60" s="48">
        <v>0.34</v>
      </c>
      <c r="Q60" s="48">
        <v>1.1399999999999999</v>
      </c>
      <c r="R60" s="50">
        <v>27.64</v>
      </c>
      <c r="S60" s="51">
        <v>21.43</v>
      </c>
      <c r="T60" s="48">
        <v>17.77</v>
      </c>
      <c r="U60" s="45">
        <v>0.39</v>
      </c>
      <c r="V60" s="45">
        <v>0.06</v>
      </c>
      <c r="W60" s="50">
        <v>14.22</v>
      </c>
      <c r="X60" s="52">
        <v>-0.3</v>
      </c>
      <c r="Y60" s="45">
        <v>-0.33</v>
      </c>
      <c r="Z60" s="45">
        <v>0.09</v>
      </c>
      <c r="AA60" s="45">
        <v>0.04</v>
      </c>
      <c r="AB60" s="46">
        <v>0.2</v>
      </c>
      <c r="AC60" s="50">
        <v>140.53</v>
      </c>
      <c r="AD60" s="51">
        <v>159.83000000000001</v>
      </c>
    </row>
    <row r="61" spans="1:30" x14ac:dyDescent="0.25">
      <c r="A61" s="41">
        <v>56</v>
      </c>
      <c r="B61" s="42" t="s">
        <v>169</v>
      </c>
      <c r="C61" s="43" t="s">
        <v>167</v>
      </c>
      <c r="D61" s="43">
        <v>1</v>
      </c>
      <c r="E61" s="43" t="s">
        <v>95</v>
      </c>
      <c r="F61" s="54" t="s">
        <v>170</v>
      </c>
      <c r="G61" s="43" t="s">
        <v>44</v>
      </c>
      <c r="H61" s="44">
        <v>17.399999999999999</v>
      </c>
      <c r="I61" s="45">
        <v>16.2</v>
      </c>
      <c r="J61" s="45">
        <v>2.8</v>
      </c>
      <c r="K61" s="46">
        <v>99.5</v>
      </c>
      <c r="L61" s="47">
        <v>5.54</v>
      </c>
      <c r="M61" s="48">
        <v>8.08</v>
      </c>
      <c r="N61" s="48">
        <v>8.4700000000000006</v>
      </c>
      <c r="O61" s="49">
        <v>7.02</v>
      </c>
      <c r="P61" s="48">
        <v>-0.25</v>
      </c>
      <c r="Q61" s="48">
        <v>0.56999999999999995</v>
      </c>
      <c r="R61" s="50">
        <v>20.36</v>
      </c>
      <c r="S61" s="51">
        <v>15.74</v>
      </c>
      <c r="T61" s="48">
        <v>17.86</v>
      </c>
      <c r="U61" s="45">
        <v>-1.24</v>
      </c>
      <c r="V61" s="45">
        <v>-0.95</v>
      </c>
      <c r="W61" s="50">
        <v>-5.48</v>
      </c>
      <c r="X61" s="52">
        <v>-0.87</v>
      </c>
      <c r="Y61" s="45">
        <v>-0.54</v>
      </c>
      <c r="Z61" s="45">
        <v>-0.31</v>
      </c>
      <c r="AA61" s="45">
        <v>0.08</v>
      </c>
      <c r="AB61" s="46">
        <v>0.27</v>
      </c>
      <c r="AC61" s="50">
        <v>160.79</v>
      </c>
      <c r="AD61" s="51">
        <v>184.05</v>
      </c>
    </row>
    <row r="62" spans="1:30" x14ac:dyDescent="0.25">
      <c r="A62" s="41">
        <v>57</v>
      </c>
      <c r="B62" s="42" t="s">
        <v>171</v>
      </c>
      <c r="C62" s="43" t="s">
        <v>167</v>
      </c>
      <c r="D62" s="43">
        <v>1</v>
      </c>
      <c r="E62" s="43" t="s">
        <v>95</v>
      </c>
      <c r="F62" s="54" t="s">
        <v>172</v>
      </c>
      <c r="G62" s="43" t="s">
        <v>39</v>
      </c>
      <c r="H62" s="44">
        <v>18.8</v>
      </c>
      <c r="I62" s="45">
        <v>15.7</v>
      </c>
      <c r="J62" s="45">
        <v>3</v>
      </c>
      <c r="K62" s="46">
        <v>99.9</v>
      </c>
      <c r="L62" s="47">
        <v>5.6</v>
      </c>
      <c r="M62" s="48">
        <v>7.72</v>
      </c>
      <c r="N62" s="48">
        <v>9.1199999999999992</v>
      </c>
      <c r="O62" s="49">
        <v>8.3699999999999992</v>
      </c>
      <c r="P62" s="48">
        <v>-0.1</v>
      </c>
      <c r="Q62" s="48">
        <v>0.39</v>
      </c>
      <c r="R62" s="50">
        <v>25.56</v>
      </c>
      <c r="S62" s="51">
        <v>23.97</v>
      </c>
      <c r="T62" s="48">
        <v>20.32</v>
      </c>
      <c r="U62" s="45">
        <v>-0.64</v>
      </c>
      <c r="V62" s="45">
        <v>0.24</v>
      </c>
      <c r="W62" s="50">
        <v>12.43</v>
      </c>
      <c r="X62" s="52">
        <v>-0.48</v>
      </c>
      <c r="Y62" s="45">
        <v>-0.49</v>
      </c>
      <c r="Z62" s="45">
        <v>-0.12</v>
      </c>
      <c r="AA62" s="45">
        <v>0.02</v>
      </c>
      <c r="AB62" s="46">
        <v>0.17</v>
      </c>
      <c r="AC62" s="50">
        <v>148.33000000000001</v>
      </c>
      <c r="AD62" s="51">
        <v>170.84</v>
      </c>
    </row>
    <row r="63" spans="1:30" x14ac:dyDescent="0.25">
      <c r="A63" s="41">
        <v>58</v>
      </c>
      <c r="B63" s="42" t="s">
        <v>173</v>
      </c>
      <c r="C63" s="43" t="s">
        <v>167</v>
      </c>
      <c r="D63" s="43">
        <v>1</v>
      </c>
      <c r="E63" s="43" t="s">
        <v>95</v>
      </c>
      <c r="F63" s="54" t="s">
        <v>174</v>
      </c>
      <c r="G63" s="43" t="s">
        <v>44</v>
      </c>
      <c r="H63" s="44">
        <v>18.8</v>
      </c>
      <c r="I63" s="45">
        <v>18.600000000000001</v>
      </c>
      <c r="J63" s="45">
        <v>3.5</v>
      </c>
      <c r="K63" s="46">
        <v>99.4</v>
      </c>
      <c r="L63" s="47">
        <v>4.42</v>
      </c>
      <c r="M63" s="48">
        <v>6.16</v>
      </c>
      <c r="N63" s="48">
        <v>7.15</v>
      </c>
      <c r="O63" s="49">
        <v>6.21</v>
      </c>
      <c r="P63" s="48">
        <v>0.05</v>
      </c>
      <c r="Q63" s="48">
        <v>1.37</v>
      </c>
      <c r="R63" s="50">
        <v>37.61</v>
      </c>
      <c r="S63" s="51">
        <v>33.130000000000003</v>
      </c>
      <c r="T63" s="48">
        <v>18.760000000000002</v>
      </c>
      <c r="U63" s="45">
        <v>0.23</v>
      </c>
      <c r="V63" s="45">
        <v>0.12</v>
      </c>
      <c r="W63" s="50">
        <v>8.0399999999999991</v>
      </c>
      <c r="X63" s="52">
        <v>-0.67</v>
      </c>
      <c r="Y63" s="45">
        <v>-0.27</v>
      </c>
      <c r="Z63" s="45">
        <v>0.28000000000000003</v>
      </c>
      <c r="AA63" s="45">
        <v>7.0000000000000007E-2</v>
      </c>
      <c r="AB63" s="46">
        <v>0.24</v>
      </c>
      <c r="AC63" s="50">
        <v>156.91999999999999</v>
      </c>
      <c r="AD63" s="51">
        <v>192.46</v>
      </c>
    </row>
    <row r="64" spans="1:30" x14ac:dyDescent="0.25">
      <c r="A64" s="41">
        <v>59</v>
      </c>
      <c r="B64" s="42" t="s">
        <v>175</v>
      </c>
      <c r="C64" s="43" t="s">
        <v>167</v>
      </c>
      <c r="D64" s="43">
        <v>1</v>
      </c>
      <c r="E64" s="43" t="s">
        <v>95</v>
      </c>
      <c r="F64" s="54" t="s">
        <v>176</v>
      </c>
      <c r="G64" s="43" t="s">
        <v>44</v>
      </c>
      <c r="H64" s="44">
        <v>16.8</v>
      </c>
      <c r="I64" s="45">
        <v>21.2</v>
      </c>
      <c r="J64" s="45">
        <v>3.6</v>
      </c>
      <c r="K64" s="46">
        <v>99.8</v>
      </c>
      <c r="L64" s="47">
        <v>5.76</v>
      </c>
      <c r="M64" s="48">
        <v>7.59</v>
      </c>
      <c r="N64" s="48">
        <v>8.52</v>
      </c>
      <c r="O64" s="49">
        <v>7.95</v>
      </c>
      <c r="P64" s="48">
        <v>0.42</v>
      </c>
      <c r="Q64" s="48">
        <v>2.65</v>
      </c>
      <c r="R64" s="50">
        <v>13.26</v>
      </c>
      <c r="S64" s="51">
        <v>13.53</v>
      </c>
      <c r="T64" s="48">
        <v>15.98</v>
      </c>
      <c r="U64" s="45">
        <v>-1.1599999999999999</v>
      </c>
      <c r="V64" s="45">
        <v>0.64</v>
      </c>
      <c r="W64" s="50">
        <v>-0.55000000000000004</v>
      </c>
      <c r="X64" s="52">
        <v>-0.67</v>
      </c>
      <c r="Y64" s="45">
        <v>-0.35</v>
      </c>
      <c r="Z64" s="45">
        <v>-0.13</v>
      </c>
      <c r="AA64" s="45">
        <v>0.09</v>
      </c>
      <c r="AB64" s="46">
        <v>0.25</v>
      </c>
      <c r="AC64" s="50">
        <v>146.06</v>
      </c>
      <c r="AD64" s="51">
        <v>157.81</v>
      </c>
    </row>
    <row r="65" spans="1:30" x14ac:dyDescent="0.25">
      <c r="A65" s="41">
        <v>60</v>
      </c>
      <c r="B65" s="42" t="s">
        <v>177</v>
      </c>
      <c r="C65" s="43" t="s">
        <v>167</v>
      </c>
      <c r="D65" s="43">
        <v>1</v>
      </c>
      <c r="E65" s="43" t="s">
        <v>95</v>
      </c>
      <c r="F65" s="54" t="s">
        <v>178</v>
      </c>
      <c r="G65" s="43" t="s">
        <v>44</v>
      </c>
      <c r="H65" s="44">
        <v>18.600000000000001</v>
      </c>
      <c r="I65" s="45">
        <v>17.600000000000001</v>
      </c>
      <c r="J65" s="45">
        <v>3.3</v>
      </c>
      <c r="K65" s="46">
        <v>99.5</v>
      </c>
      <c r="L65" s="47">
        <v>5.38</v>
      </c>
      <c r="M65" s="48">
        <v>7.55</v>
      </c>
      <c r="N65" s="48">
        <v>8.16</v>
      </c>
      <c r="O65" s="49">
        <v>6.7</v>
      </c>
      <c r="P65" s="48">
        <v>-0.5</v>
      </c>
      <c r="Q65" s="48">
        <v>1.29</v>
      </c>
      <c r="R65" s="50">
        <v>36.979999999999997</v>
      </c>
      <c r="S65" s="51">
        <v>28.45</v>
      </c>
      <c r="T65" s="48">
        <v>18.23</v>
      </c>
      <c r="U65" s="45">
        <v>-0.51</v>
      </c>
      <c r="V65" s="45">
        <v>-0.66</v>
      </c>
      <c r="W65" s="50">
        <v>-10.82</v>
      </c>
      <c r="X65" s="52">
        <v>-0.11</v>
      </c>
      <c r="Y65" s="45">
        <v>-0.23</v>
      </c>
      <c r="Z65" s="45">
        <v>7.0000000000000007E-2</v>
      </c>
      <c r="AA65" s="45">
        <v>0.04</v>
      </c>
      <c r="AB65" s="46">
        <v>0.27</v>
      </c>
      <c r="AC65" s="50">
        <v>161.07</v>
      </c>
      <c r="AD65" s="51">
        <v>191.87</v>
      </c>
    </row>
    <row r="66" spans="1:30" x14ac:dyDescent="0.25">
      <c r="A66" s="41">
        <v>61</v>
      </c>
      <c r="B66" s="42" t="s">
        <v>179</v>
      </c>
      <c r="C66" s="43" t="s">
        <v>167</v>
      </c>
      <c r="D66" s="43">
        <v>1</v>
      </c>
      <c r="E66" s="43" t="s">
        <v>95</v>
      </c>
      <c r="F66" s="54" t="s">
        <v>180</v>
      </c>
      <c r="G66" s="43" t="s">
        <v>39</v>
      </c>
      <c r="H66" s="44">
        <v>18.7</v>
      </c>
      <c r="I66" s="45">
        <v>16.399999999999999</v>
      </c>
      <c r="J66" s="45">
        <v>3.1</v>
      </c>
      <c r="K66" s="46">
        <v>99.7</v>
      </c>
      <c r="L66" s="47">
        <v>4.4400000000000004</v>
      </c>
      <c r="M66" s="48">
        <v>7.02</v>
      </c>
      <c r="N66" s="48">
        <v>9.2200000000000006</v>
      </c>
      <c r="O66" s="49">
        <v>9.85</v>
      </c>
      <c r="P66" s="48">
        <v>0.55000000000000004</v>
      </c>
      <c r="Q66" s="48">
        <v>1.81</v>
      </c>
      <c r="R66" s="50">
        <v>30.85</v>
      </c>
      <c r="S66" s="51">
        <v>29.14</v>
      </c>
      <c r="T66" s="48">
        <v>15.74</v>
      </c>
      <c r="U66" s="45">
        <v>-0.18</v>
      </c>
      <c r="V66" s="45">
        <v>-0.36</v>
      </c>
      <c r="W66" s="50">
        <v>-3.26</v>
      </c>
      <c r="X66" s="52">
        <v>-0.24</v>
      </c>
      <c r="Y66" s="45">
        <v>-0.54</v>
      </c>
      <c r="Z66" s="45">
        <v>-0.33</v>
      </c>
      <c r="AA66" s="45">
        <v>0.06</v>
      </c>
      <c r="AB66" s="46">
        <v>0.26</v>
      </c>
      <c r="AC66" s="50">
        <v>152.59</v>
      </c>
      <c r="AD66" s="51">
        <v>181.68</v>
      </c>
    </row>
    <row r="67" spans="1:30" x14ac:dyDescent="0.25">
      <c r="A67" s="41">
        <v>62</v>
      </c>
      <c r="B67" s="42" t="s">
        <v>181</v>
      </c>
      <c r="C67" s="43" t="s">
        <v>167</v>
      </c>
      <c r="D67" s="43">
        <v>1</v>
      </c>
      <c r="E67" s="43" t="s">
        <v>95</v>
      </c>
      <c r="F67" s="54" t="s">
        <v>182</v>
      </c>
      <c r="G67" s="43" t="s">
        <v>44</v>
      </c>
      <c r="H67" s="44">
        <v>19</v>
      </c>
      <c r="I67" s="45">
        <v>17.8</v>
      </c>
      <c r="J67" s="45">
        <v>3.4</v>
      </c>
      <c r="K67" s="46">
        <v>99.7</v>
      </c>
      <c r="L67" s="47">
        <v>6.15</v>
      </c>
      <c r="M67" s="48">
        <v>7.49</v>
      </c>
      <c r="N67" s="48">
        <v>8.1199999999999992</v>
      </c>
      <c r="O67" s="49">
        <v>7.21</v>
      </c>
      <c r="P67" s="48">
        <v>0.57999999999999996</v>
      </c>
      <c r="Q67" s="48">
        <v>1.91</v>
      </c>
      <c r="R67" s="50">
        <v>29.9</v>
      </c>
      <c r="S67" s="51">
        <v>30.97</v>
      </c>
      <c r="T67" s="48">
        <v>18.04</v>
      </c>
      <c r="U67" s="45">
        <v>-0.22</v>
      </c>
      <c r="V67" s="45">
        <v>-0.3</v>
      </c>
      <c r="W67" s="50">
        <v>-25.53</v>
      </c>
      <c r="X67" s="52">
        <v>-0.28999999999999998</v>
      </c>
      <c r="Y67" s="45">
        <v>-0.2</v>
      </c>
      <c r="Z67" s="45">
        <v>0.08</v>
      </c>
      <c r="AA67" s="45">
        <v>0.04</v>
      </c>
      <c r="AB67" s="46">
        <v>0.24</v>
      </c>
      <c r="AC67" s="50">
        <v>156.43</v>
      </c>
      <c r="AD67" s="51">
        <v>183.67</v>
      </c>
    </row>
    <row r="68" spans="1:30" x14ac:dyDescent="0.25">
      <c r="A68" s="41">
        <v>63</v>
      </c>
      <c r="B68" s="42" t="s">
        <v>183</v>
      </c>
      <c r="C68" s="43" t="s">
        <v>167</v>
      </c>
      <c r="D68" s="43">
        <v>1</v>
      </c>
      <c r="E68" s="43" t="s">
        <v>95</v>
      </c>
      <c r="F68" s="54" t="s">
        <v>184</v>
      </c>
      <c r="G68" s="43" t="s">
        <v>44</v>
      </c>
      <c r="H68" s="44">
        <v>18.3</v>
      </c>
      <c r="I68" s="45">
        <v>16</v>
      </c>
      <c r="J68" s="45">
        <v>2.9</v>
      </c>
      <c r="K68" s="46">
        <v>99.5</v>
      </c>
      <c r="L68" s="47">
        <v>5.66</v>
      </c>
      <c r="M68" s="48">
        <v>10.02</v>
      </c>
      <c r="N68" s="48">
        <v>11.05</v>
      </c>
      <c r="O68" s="49">
        <v>9.64</v>
      </c>
      <c r="P68" s="48">
        <v>-0.94</v>
      </c>
      <c r="Q68" s="48">
        <v>1.41</v>
      </c>
      <c r="R68" s="50">
        <v>28.4</v>
      </c>
      <c r="S68" s="51">
        <v>16.93</v>
      </c>
      <c r="T68" s="48">
        <v>18.39</v>
      </c>
      <c r="U68" s="45">
        <v>-0.45</v>
      </c>
      <c r="V68" s="45">
        <v>-2.39</v>
      </c>
      <c r="W68" s="50">
        <v>-17.84</v>
      </c>
      <c r="X68" s="52">
        <v>-0.12</v>
      </c>
      <c r="Y68" s="45">
        <v>-0.03</v>
      </c>
      <c r="Z68" s="45">
        <v>-0.43</v>
      </c>
      <c r="AA68" s="45">
        <v>0.08</v>
      </c>
      <c r="AB68" s="46">
        <v>0.22</v>
      </c>
      <c r="AC68" s="50">
        <v>154.44</v>
      </c>
      <c r="AD68" s="51">
        <v>167.93</v>
      </c>
    </row>
    <row r="69" spans="1:30" x14ac:dyDescent="0.25">
      <c r="A69" s="41">
        <v>64</v>
      </c>
      <c r="B69" s="42" t="s">
        <v>185</v>
      </c>
      <c r="C69" s="43" t="s">
        <v>167</v>
      </c>
      <c r="D69" s="43">
        <v>1</v>
      </c>
      <c r="E69" s="43" t="s">
        <v>95</v>
      </c>
      <c r="F69" s="54" t="s">
        <v>186</v>
      </c>
      <c r="G69" s="43" t="s">
        <v>39</v>
      </c>
      <c r="H69" s="44">
        <v>19</v>
      </c>
      <c r="I69" s="45">
        <v>18.3</v>
      </c>
      <c r="J69" s="45">
        <v>3.5</v>
      </c>
      <c r="K69" s="46">
        <v>99</v>
      </c>
      <c r="L69" s="47">
        <v>4.97</v>
      </c>
      <c r="M69" s="48">
        <v>5.92</v>
      </c>
      <c r="N69" s="48">
        <v>5.5</v>
      </c>
      <c r="O69" s="49">
        <v>4.83</v>
      </c>
      <c r="P69" s="48">
        <v>0.03</v>
      </c>
      <c r="Q69" s="48">
        <v>0.77</v>
      </c>
      <c r="R69" s="50">
        <v>25.72</v>
      </c>
      <c r="S69" s="51">
        <v>24.65</v>
      </c>
      <c r="T69" s="48">
        <v>19.64</v>
      </c>
      <c r="U69" s="45">
        <v>0.05</v>
      </c>
      <c r="V69" s="45">
        <v>-0.32</v>
      </c>
      <c r="W69" s="50">
        <v>18.72</v>
      </c>
      <c r="X69" s="52">
        <v>-0.71</v>
      </c>
      <c r="Y69" s="45">
        <v>-0.72</v>
      </c>
      <c r="Z69" s="45">
        <v>-0.24</v>
      </c>
      <c r="AA69" s="45">
        <v>0.06</v>
      </c>
      <c r="AB69" s="46">
        <v>0.31</v>
      </c>
      <c r="AC69" s="50">
        <v>153.25</v>
      </c>
      <c r="AD69" s="51">
        <v>181.17</v>
      </c>
    </row>
    <row r="70" spans="1:30" x14ac:dyDescent="0.25">
      <c r="A70" s="41">
        <v>65</v>
      </c>
      <c r="B70" s="42" t="s">
        <v>187</v>
      </c>
      <c r="C70" s="43" t="s">
        <v>167</v>
      </c>
      <c r="D70" s="43">
        <v>1</v>
      </c>
      <c r="E70" s="43" t="s">
        <v>98</v>
      </c>
      <c r="F70" s="54" t="s">
        <v>188</v>
      </c>
      <c r="G70" s="43" t="s">
        <v>44</v>
      </c>
      <c r="H70" s="44">
        <v>17.100000000000001</v>
      </c>
      <c r="I70" s="45">
        <v>15.4</v>
      </c>
      <c r="J70" s="45">
        <v>2.6</v>
      </c>
      <c r="K70" s="46">
        <v>99.7</v>
      </c>
      <c r="L70" s="47">
        <v>5.31</v>
      </c>
      <c r="M70" s="48">
        <v>8.9</v>
      </c>
      <c r="N70" s="48">
        <v>10.67</v>
      </c>
      <c r="O70" s="49">
        <v>8.41</v>
      </c>
      <c r="P70" s="48">
        <v>-0.42</v>
      </c>
      <c r="Q70" s="48">
        <v>-0.47</v>
      </c>
      <c r="R70" s="50">
        <v>22.17</v>
      </c>
      <c r="S70" s="51">
        <v>14.58</v>
      </c>
      <c r="T70" s="48">
        <v>9.01</v>
      </c>
      <c r="U70" s="45">
        <v>-1.93</v>
      </c>
      <c r="V70" s="45">
        <v>-1.45</v>
      </c>
      <c r="W70" s="50">
        <v>-18.45</v>
      </c>
      <c r="X70" s="52">
        <v>-0.32</v>
      </c>
      <c r="Y70" s="45">
        <v>0.04</v>
      </c>
      <c r="Z70" s="45">
        <v>-0.36</v>
      </c>
      <c r="AA70" s="45">
        <v>0.03</v>
      </c>
      <c r="AB70" s="46">
        <v>0.19</v>
      </c>
      <c r="AC70" s="50">
        <v>155.4</v>
      </c>
      <c r="AD70" s="51">
        <v>176.61</v>
      </c>
    </row>
    <row r="71" spans="1:30" x14ac:dyDescent="0.25">
      <c r="A71" s="41">
        <v>66</v>
      </c>
      <c r="B71" s="42" t="s">
        <v>189</v>
      </c>
      <c r="C71" s="43" t="s">
        <v>167</v>
      </c>
      <c r="D71" s="43">
        <v>1</v>
      </c>
      <c r="E71" s="43" t="s">
        <v>95</v>
      </c>
      <c r="F71" s="54" t="s">
        <v>190</v>
      </c>
      <c r="G71" s="43" t="s">
        <v>44</v>
      </c>
      <c r="H71" s="44">
        <v>18</v>
      </c>
      <c r="I71" s="45">
        <v>18.600000000000001</v>
      </c>
      <c r="J71" s="45">
        <v>3.3</v>
      </c>
      <c r="K71" s="46">
        <v>99.5</v>
      </c>
      <c r="L71" s="47">
        <v>5.85</v>
      </c>
      <c r="M71" s="48">
        <v>8.16</v>
      </c>
      <c r="N71" s="48">
        <v>9.8800000000000008</v>
      </c>
      <c r="O71" s="49">
        <v>7.76</v>
      </c>
      <c r="P71" s="48">
        <v>0.57999999999999996</v>
      </c>
      <c r="Q71" s="48">
        <v>2.67</v>
      </c>
      <c r="R71" s="50">
        <v>28.58</v>
      </c>
      <c r="S71" s="51">
        <v>22.38</v>
      </c>
      <c r="T71" s="48">
        <v>15.36</v>
      </c>
      <c r="U71" s="45">
        <v>-0.45</v>
      </c>
      <c r="V71" s="45">
        <v>0.14000000000000001</v>
      </c>
      <c r="W71" s="50">
        <v>18.37</v>
      </c>
      <c r="X71" s="52">
        <v>-0.62</v>
      </c>
      <c r="Y71" s="45">
        <v>-0.21</v>
      </c>
      <c r="Z71" s="45">
        <v>0.23</v>
      </c>
      <c r="AA71" s="45">
        <v>7.0000000000000007E-2</v>
      </c>
      <c r="AB71" s="46">
        <v>0.31</v>
      </c>
      <c r="AC71" s="50">
        <v>152.38</v>
      </c>
      <c r="AD71" s="51">
        <v>175.35</v>
      </c>
    </row>
    <row r="72" spans="1:30" x14ac:dyDescent="0.25">
      <c r="A72" s="41">
        <v>67</v>
      </c>
      <c r="B72" s="42" t="s">
        <v>191</v>
      </c>
      <c r="C72" s="43" t="s">
        <v>167</v>
      </c>
      <c r="D72" s="43">
        <v>1</v>
      </c>
      <c r="E72" s="43" t="s">
        <v>95</v>
      </c>
      <c r="F72" s="54" t="s">
        <v>192</v>
      </c>
      <c r="G72" s="43" t="s">
        <v>44</v>
      </c>
      <c r="H72" s="44">
        <v>19.600000000000001</v>
      </c>
      <c r="I72" s="45">
        <v>19.5</v>
      </c>
      <c r="J72" s="45">
        <v>3.8</v>
      </c>
      <c r="K72" s="46">
        <v>98.9</v>
      </c>
      <c r="L72" s="47">
        <v>4.5599999999999996</v>
      </c>
      <c r="M72" s="48">
        <v>5.34</v>
      </c>
      <c r="N72" s="48">
        <v>5.78</v>
      </c>
      <c r="O72" s="49">
        <v>5.74</v>
      </c>
      <c r="P72" s="48">
        <v>0.37</v>
      </c>
      <c r="Q72" s="48">
        <v>1.84</v>
      </c>
      <c r="R72" s="50">
        <v>28.03</v>
      </c>
      <c r="S72" s="51">
        <v>23.85</v>
      </c>
      <c r="T72" s="48">
        <v>11.09</v>
      </c>
      <c r="U72" s="45">
        <v>-0.63</v>
      </c>
      <c r="V72" s="45">
        <v>-0.24</v>
      </c>
      <c r="W72" s="50">
        <v>1.45</v>
      </c>
      <c r="X72" s="52">
        <v>0.02</v>
      </c>
      <c r="Y72" s="45">
        <v>-0.03</v>
      </c>
      <c r="Z72" s="45">
        <v>0.25</v>
      </c>
      <c r="AA72" s="45">
        <v>0.02</v>
      </c>
      <c r="AB72" s="46">
        <v>0.16</v>
      </c>
      <c r="AC72" s="50">
        <v>140.28</v>
      </c>
      <c r="AD72" s="51">
        <v>170.18</v>
      </c>
    </row>
    <row r="73" spans="1:30" x14ac:dyDescent="0.25">
      <c r="A73" s="41">
        <v>68</v>
      </c>
      <c r="B73" s="42" t="s">
        <v>193</v>
      </c>
      <c r="C73" s="43" t="s">
        <v>167</v>
      </c>
      <c r="D73" s="43">
        <v>1</v>
      </c>
      <c r="E73" s="43" t="s">
        <v>126</v>
      </c>
      <c r="F73" s="54" t="s">
        <v>194</v>
      </c>
      <c r="G73" s="43" t="s">
        <v>39</v>
      </c>
      <c r="H73" s="44">
        <v>19.2</v>
      </c>
      <c r="I73" s="45">
        <v>18.399999999999999</v>
      </c>
      <c r="J73" s="45">
        <v>3.5</v>
      </c>
      <c r="K73" s="46">
        <v>99</v>
      </c>
      <c r="L73" s="47">
        <v>6.52</v>
      </c>
      <c r="M73" s="48">
        <v>8.35</v>
      </c>
      <c r="N73" s="48">
        <v>8.9700000000000006</v>
      </c>
      <c r="O73" s="49">
        <v>6.63</v>
      </c>
      <c r="P73" s="48">
        <v>-0.18</v>
      </c>
      <c r="Q73" s="48">
        <v>1.1399999999999999</v>
      </c>
      <c r="R73" s="50">
        <v>22.03</v>
      </c>
      <c r="S73" s="51">
        <v>15.86</v>
      </c>
      <c r="T73" s="48">
        <v>9.8800000000000008</v>
      </c>
      <c r="U73" s="45">
        <v>-0.02</v>
      </c>
      <c r="V73" s="45">
        <v>0.22</v>
      </c>
      <c r="W73" s="50">
        <v>-28.5</v>
      </c>
      <c r="X73" s="52">
        <v>-0.6</v>
      </c>
      <c r="Y73" s="45">
        <v>0.37</v>
      </c>
      <c r="Z73" s="45">
        <v>-0.09</v>
      </c>
      <c r="AA73" s="45">
        <v>0.03</v>
      </c>
      <c r="AB73" s="46">
        <v>0.21</v>
      </c>
      <c r="AC73" s="50">
        <v>146.32</v>
      </c>
      <c r="AD73" s="51">
        <v>153.54</v>
      </c>
    </row>
    <row r="74" spans="1:30" x14ac:dyDescent="0.25">
      <c r="A74" s="41">
        <v>69</v>
      </c>
      <c r="B74" s="42" t="s">
        <v>195</v>
      </c>
      <c r="C74" s="43" t="s">
        <v>167</v>
      </c>
      <c r="D74" s="43">
        <v>1</v>
      </c>
      <c r="E74" s="43" t="s">
        <v>131</v>
      </c>
      <c r="F74" s="54" t="s">
        <v>196</v>
      </c>
      <c r="G74" s="43" t="s">
        <v>44</v>
      </c>
      <c r="H74" s="44">
        <v>18.7</v>
      </c>
      <c r="I74" s="45">
        <v>17.600000000000001</v>
      </c>
      <c r="J74" s="45">
        <v>3.3</v>
      </c>
      <c r="K74" s="46">
        <v>99</v>
      </c>
      <c r="L74" s="47">
        <v>5.33</v>
      </c>
      <c r="M74" s="48">
        <v>6.64</v>
      </c>
      <c r="N74" s="48">
        <v>8.08</v>
      </c>
      <c r="O74" s="49">
        <v>5.23</v>
      </c>
      <c r="P74" s="48">
        <v>0.08</v>
      </c>
      <c r="Q74" s="48">
        <v>1.48</v>
      </c>
      <c r="R74" s="50">
        <v>35.840000000000003</v>
      </c>
      <c r="S74" s="51">
        <v>37.909999999999997</v>
      </c>
      <c r="T74" s="48">
        <v>18.46</v>
      </c>
      <c r="U74" s="45">
        <v>0.01</v>
      </c>
      <c r="V74" s="45">
        <v>-1.1200000000000001</v>
      </c>
      <c r="W74" s="50">
        <v>-11.38</v>
      </c>
      <c r="X74" s="52">
        <v>-0.77</v>
      </c>
      <c r="Y74" s="45">
        <v>-0.44</v>
      </c>
      <c r="Z74" s="45">
        <v>-0.04</v>
      </c>
      <c r="AA74" s="45">
        <v>0.05</v>
      </c>
      <c r="AB74" s="46">
        <v>0.17</v>
      </c>
      <c r="AC74" s="50">
        <v>165.93</v>
      </c>
      <c r="AD74" s="51">
        <v>207.31</v>
      </c>
    </row>
    <row r="75" spans="1:30" x14ac:dyDescent="0.25">
      <c r="A75" s="41">
        <v>70</v>
      </c>
      <c r="B75" s="42" t="s">
        <v>197</v>
      </c>
      <c r="C75" s="43" t="s">
        <v>167</v>
      </c>
      <c r="D75" s="43">
        <v>1</v>
      </c>
      <c r="E75" s="43" t="s">
        <v>55</v>
      </c>
      <c r="F75" s="54" t="s">
        <v>198</v>
      </c>
      <c r="G75" s="43" t="s">
        <v>44</v>
      </c>
      <c r="H75" s="44">
        <v>18.100000000000001</v>
      </c>
      <c r="I75" s="45">
        <v>16.600000000000001</v>
      </c>
      <c r="J75" s="45">
        <v>3</v>
      </c>
      <c r="K75" s="46">
        <v>99.4</v>
      </c>
      <c r="L75" s="47">
        <v>6.54</v>
      </c>
      <c r="M75" s="48">
        <v>6.64</v>
      </c>
      <c r="N75" s="48">
        <v>6.81</v>
      </c>
      <c r="O75" s="49">
        <v>5.66</v>
      </c>
      <c r="P75" s="48">
        <v>0.37</v>
      </c>
      <c r="Q75" s="48">
        <v>1.44</v>
      </c>
      <c r="R75" s="50">
        <v>28.62</v>
      </c>
      <c r="S75" s="51">
        <v>23.38</v>
      </c>
      <c r="T75" s="48">
        <v>11.77</v>
      </c>
      <c r="U75" s="45">
        <v>-0.78</v>
      </c>
      <c r="V75" s="45">
        <v>-1.05</v>
      </c>
      <c r="W75" s="50">
        <v>-10.92</v>
      </c>
      <c r="X75" s="52">
        <v>-0.48</v>
      </c>
      <c r="Y75" s="45">
        <v>-0.3</v>
      </c>
      <c r="Z75" s="45">
        <v>-0.17</v>
      </c>
      <c r="AA75" s="45">
        <v>7.0000000000000007E-2</v>
      </c>
      <c r="AB75" s="46">
        <v>0.27</v>
      </c>
      <c r="AC75" s="50">
        <v>165.55</v>
      </c>
      <c r="AD75" s="51">
        <v>194.74</v>
      </c>
    </row>
    <row r="76" spans="1:30" x14ac:dyDescent="0.25">
      <c r="A76" s="41">
        <v>71</v>
      </c>
      <c r="B76" s="42" t="s">
        <v>199</v>
      </c>
      <c r="C76" s="43" t="s">
        <v>167</v>
      </c>
      <c r="D76" s="43">
        <v>2</v>
      </c>
      <c r="E76" s="43" t="s">
        <v>131</v>
      </c>
      <c r="F76" s="54" t="s">
        <v>200</v>
      </c>
      <c r="G76" s="43" t="s">
        <v>39</v>
      </c>
      <c r="H76" s="44"/>
      <c r="I76" s="45"/>
      <c r="J76" s="45"/>
      <c r="K76" s="46"/>
      <c r="L76" s="47">
        <v>4.3600000000000003</v>
      </c>
      <c r="M76" s="48">
        <v>5.61</v>
      </c>
      <c r="N76" s="48">
        <v>7.86</v>
      </c>
      <c r="O76" s="49">
        <v>5.88</v>
      </c>
      <c r="P76" s="48">
        <v>0.39</v>
      </c>
      <c r="Q76" s="48">
        <v>0.03</v>
      </c>
      <c r="R76" s="50">
        <v>37.08</v>
      </c>
      <c r="S76" s="51">
        <v>34.119999999999997</v>
      </c>
      <c r="T76" s="48">
        <v>13.17</v>
      </c>
      <c r="U76" s="45">
        <v>-0.86</v>
      </c>
      <c r="V76" s="45">
        <v>-0.48</v>
      </c>
      <c r="W76" s="50">
        <v>-39.950000000000003</v>
      </c>
      <c r="X76" s="52">
        <v>-0.33</v>
      </c>
      <c r="Y76" s="45">
        <v>-0.41</v>
      </c>
      <c r="Z76" s="45">
        <v>-0.1</v>
      </c>
      <c r="AA76" s="45">
        <v>0.02</v>
      </c>
      <c r="AB76" s="46">
        <v>0.22</v>
      </c>
      <c r="AC76" s="50">
        <v>161.31</v>
      </c>
      <c r="AD76" s="51">
        <v>195.31</v>
      </c>
    </row>
    <row r="77" spans="1:30" x14ac:dyDescent="0.25">
      <c r="A77" s="41">
        <v>72</v>
      </c>
      <c r="B77" s="42" t="s">
        <v>201</v>
      </c>
      <c r="C77" s="43" t="s">
        <v>167</v>
      </c>
      <c r="D77" s="43">
        <v>2</v>
      </c>
      <c r="E77" s="43" t="s">
        <v>55</v>
      </c>
      <c r="F77" s="54" t="s">
        <v>202</v>
      </c>
      <c r="G77" s="43" t="s">
        <v>44</v>
      </c>
      <c r="H77" s="44">
        <v>16.5</v>
      </c>
      <c r="I77" s="45">
        <v>19</v>
      </c>
      <c r="J77" s="45">
        <v>3.1</v>
      </c>
      <c r="K77" s="46">
        <v>99.8</v>
      </c>
      <c r="L77" s="47">
        <v>7.33</v>
      </c>
      <c r="M77" s="48">
        <v>11</v>
      </c>
      <c r="N77" s="48">
        <v>14.39</v>
      </c>
      <c r="O77" s="49">
        <v>12.24</v>
      </c>
      <c r="P77" s="48">
        <v>0.41</v>
      </c>
      <c r="Q77" s="48">
        <v>1.99</v>
      </c>
      <c r="R77" s="50">
        <v>19.149999999999999</v>
      </c>
      <c r="S77" s="51">
        <v>12.29</v>
      </c>
      <c r="T77" s="48">
        <v>14.31</v>
      </c>
      <c r="U77" s="45">
        <v>-0.98</v>
      </c>
      <c r="V77" s="45">
        <v>-0.04</v>
      </c>
      <c r="W77" s="50">
        <v>6.45</v>
      </c>
      <c r="X77" s="52">
        <v>-1.27</v>
      </c>
      <c r="Y77" s="45">
        <v>-0.55000000000000004</v>
      </c>
      <c r="Z77" s="45">
        <v>-0.47</v>
      </c>
      <c r="AA77" s="45">
        <v>0.05</v>
      </c>
      <c r="AB77" s="46">
        <v>0.3</v>
      </c>
      <c r="AC77" s="50">
        <v>159.69999999999999</v>
      </c>
      <c r="AD77" s="51">
        <v>173.58</v>
      </c>
    </row>
    <row r="78" spans="1:30" x14ac:dyDescent="0.25">
      <c r="A78" s="41">
        <v>73</v>
      </c>
      <c r="B78" s="42" t="s">
        <v>203</v>
      </c>
      <c r="C78" s="43" t="s">
        <v>167</v>
      </c>
      <c r="D78" s="43">
        <v>1</v>
      </c>
      <c r="E78" s="43" t="s">
        <v>95</v>
      </c>
      <c r="F78" s="54" t="s">
        <v>204</v>
      </c>
      <c r="G78" s="43" t="s">
        <v>39</v>
      </c>
      <c r="H78" s="44">
        <v>17.5</v>
      </c>
      <c r="I78" s="45">
        <v>15.7</v>
      </c>
      <c r="J78" s="45">
        <v>2.7</v>
      </c>
      <c r="K78" s="46">
        <v>99.9</v>
      </c>
      <c r="L78" s="47">
        <v>4.7300000000000004</v>
      </c>
      <c r="M78" s="48">
        <v>6.54</v>
      </c>
      <c r="N78" s="48">
        <v>8.25</v>
      </c>
      <c r="O78" s="49">
        <v>7.76</v>
      </c>
      <c r="P78" s="48">
        <v>0.2</v>
      </c>
      <c r="Q78" s="48">
        <v>1.86</v>
      </c>
      <c r="R78" s="50">
        <v>28.03</v>
      </c>
      <c r="S78" s="51">
        <v>23.4</v>
      </c>
      <c r="T78" s="48">
        <v>15.37</v>
      </c>
      <c r="U78" s="45">
        <v>-1.25</v>
      </c>
      <c r="V78" s="45">
        <v>-0.59</v>
      </c>
      <c r="W78" s="50">
        <v>-16.329999999999998</v>
      </c>
      <c r="X78" s="52">
        <v>-0.27</v>
      </c>
      <c r="Y78" s="45">
        <v>0.03</v>
      </c>
      <c r="Z78" s="45">
        <v>0.1</v>
      </c>
      <c r="AA78" s="45">
        <v>0.05</v>
      </c>
      <c r="AB78" s="46">
        <v>0.19</v>
      </c>
      <c r="AC78" s="50">
        <v>153.68</v>
      </c>
      <c r="AD78" s="51">
        <v>180.31</v>
      </c>
    </row>
    <row r="79" spans="1:30" x14ac:dyDescent="0.25">
      <c r="A79" s="41">
        <v>74</v>
      </c>
      <c r="B79" s="42" t="s">
        <v>205</v>
      </c>
      <c r="C79" s="43" t="s">
        <v>167</v>
      </c>
      <c r="D79" s="43">
        <v>1</v>
      </c>
      <c r="E79" s="43" t="s">
        <v>131</v>
      </c>
      <c r="F79" s="54" t="s">
        <v>206</v>
      </c>
      <c r="G79" s="43" t="s">
        <v>39</v>
      </c>
      <c r="H79" s="44">
        <v>19.100000000000001</v>
      </c>
      <c r="I79" s="45">
        <v>16</v>
      </c>
      <c r="J79" s="45">
        <v>3.1</v>
      </c>
      <c r="K79" s="46">
        <v>99.7</v>
      </c>
      <c r="L79" s="47">
        <v>5.32</v>
      </c>
      <c r="M79" s="48">
        <v>5.81</v>
      </c>
      <c r="N79" s="48">
        <v>7.25</v>
      </c>
      <c r="O79" s="49">
        <v>4.3899999999999997</v>
      </c>
      <c r="P79" s="48">
        <v>0.49</v>
      </c>
      <c r="Q79" s="48">
        <v>-0.22</v>
      </c>
      <c r="R79" s="50">
        <v>46.2</v>
      </c>
      <c r="S79" s="51">
        <v>40.020000000000003</v>
      </c>
      <c r="T79" s="48">
        <v>13.7</v>
      </c>
      <c r="U79" s="45">
        <v>0.03</v>
      </c>
      <c r="V79" s="45">
        <v>-0.43</v>
      </c>
      <c r="W79" s="50">
        <v>-23.85</v>
      </c>
      <c r="X79" s="52">
        <v>-0.38</v>
      </c>
      <c r="Y79" s="45">
        <v>-0.32</v>
      </c>
      <c r="Z79" s="45">
        <v>-0.42</v>
      </c>
      <c r="AA79" s="45">
        <v>0.02</v>
      </c>
      <c r="AB79" s="46">
        <v>0.15</v>
      </c>
      <c r="AC79" s="50">
        <v>164.46</v>
      </c>
      <c r="AD79" s="51">
        <v>202.26</v>
      </c>
    </row>
    <row r="80" spans="1:30" x14ac:dyDescent="0.25">
      <c r="A80" s="41">
        <v>75</v>
      </c>
      <c r="B80" s="42" t="s">
        <v>207</v>
      </c>
      <c r="C80" s="43" t="s">
        <v>167</v>
      </c>
      <c r="D80" s="43">
        <v>1</v>
      </c>
      <c r="E80" s="43" t="s">
        <v>87</v>
      </c>
      <c r="F80" s="54" t="s">
        <v>208</v>
      </c>
      <c r="G80" s="43" t="s">
        <v>44</v>
      </c>
      <c r="H80" s="44">
        <v>18.899999999999999</v>
      </c>
      <c r="I80" s="45">
        <v>16.3</v>
      </c>
      <c r="J80" s="45">
        <v>3.1</v>
      </c>
      <c r="K80" s="46">
        <v>99.3</v>
      </c>
      <c r="L80" s="47">
        <v>8.4600000000000009</v>
      </c>
      <c r="M80" s="48">
        <v>11.76</v>
      </c>
      <c r="N80" s="48">
        <v>11.69</v>
      </c>
      <c r="O80" s="49">
        <v>9.6199999999999992</v>
      </c>
      <c r="P80" s="48">
        <v>-0.56999999999999995</v>
      </c>
      <c r="Q80" s="48">
        <v>0.99</v>
      </c>
      <c r="R80" s="50">
        <v>25.73</v>
      </c>
      <c r="S80" s="51">
        <v>24.58</v>
      </c>
      <c r="T80" s="48">
        <v>15.74</v>
      </c>
      <c r="U80" s="45">
        <v>-0.21</v>
      </c>
      <c r="V80" s="45">
        <v>-0.87</v>
      </c>
      <c r="W80" s="50">
        <v>37.6</v>
      </c>
      <c r="X80" s="52">
        <v>-0.74</v>
      </c>
      <c r="Y80" s="45">
        <v>-0.4</v>
      </c>
      <c r="Z80" s="45">
        <v>-0.26</v>
      </c>
      <c r="AA80" s="45">
        <v>0.06</v>
      </c>
      <c r="AB80" s="46">
        <v>0.31</v>
      </c>
      <c r="AC80" s="50">
        <v>160.69999999999999</v>
      </c>
      <c r="AD80" s="51">
        <v>186.24</v>
      </c>
    </row>
    <row r="81" spans="1:30" x14ac:dyDescent="0.25">
      <c r="A81" s="41">
        <v>76</v>
      </c>
      <c r="B81" s="42" t="s">
        <v>209</v>
      </c>
      <c r="C81" s="43" t="s">
        <v>167</v>
      </c>
      <c r="D81" s="43">
        <v>2</v>
      </c>
      <c r="E81" s="43" t="s">
        <v>95</v>
      </c>
      <c r="F81" s="54" t="s">
        <v>210</v>
      </c>
      <c r="G81" s="43" t="s">
        <v>44</v>
      </c>
      <c r="H81" s="44">
        <v>17.100000000000001</v>
      </c>
      <c r="I81" s="45">
        <v>18.2</v>
      </c>
      <c r="J81" s="45">
        <v>3.1</v>
      </c>
      <c r="K81" s="46">
        <v>99.3</v>
      </c>
      <c r="L81" s="47">
        <v>5.69</v>
      </c>
      <c r="M81" s="48">
        <v>7.67</v>
      </c>
      <c r="N81" s="48">
        <v>8.5500000000000007</v>
      </c>
      <c r="O81" s="49">
        <v>6.63</v>
      </c>
      <c r="P81" s="48">
        <v>-0.37</v>
      </c>
      <c r="Q81" s="48">
        <v>0.63</v>
      </c>
      <c r="R81" s="50">
        <v>21.02</v>
      </c>
      <c r="S81" s="51">
        <v>17.399999999999999</v>
      </c>
      <c r="T81" s="48">
        <v>7.56</v>
      </c>
      <c r="U81" s="45">
        <v>-1.9</v>
      </c>
      <c r="V81" s="45">
        <v>-0.35</v>
      </c>
      <c r="W81" s="50">
        <v>-19.63</v>
      </c>
      <c r="X81" s="52">
        <v>-0.08</v>
      </c>
      <c r="Y81" s="45">
        <v>-0.26</v>
      </c>
      <c r="Z81" s="45">
        <v>-0.16</v>
      </c>
      <c r="AA81" s="45">
        <v>0.06</v>
      </c>
      <c r="AB81" s="46">
        <v>0.19</v>
      </c>
      <c r="AC81" s="50">
        <v>155.37</v>
      </c>
      <c r="AD81" s="51">
        <v>180.94</v>
      </c>
    </row>
    <row r="82" spans="1:30" x14ac:dyDescent="0.25">
      <c r="A82" s="41">
        <v>77</v>
      </c>
      <c r="B82" s="42" t="s">
        <v>211</v>
      </c>
      <c r="C82" s="43" t="s">
        <v>167</v>
      </c>
      <c r="D82" s="43">
        <v>1</v>
      </c>
      <c r="E82" s="43" t="s">
        <v>55</v>
      </c>
      <c r="F82" s="54" t="s">
        <v>212</v>
      </c>
      <c r="G82" s="43" t="s">
        <v>44</v>
      </c>
      <c r="H82" s="44">
        <v>16</v>
      </c>
      <c r="I82" s="45">
        <v>19.600000000000001</v>
      </c>
      <c r="J82" s="45">
        <v>3.1</v>
      </c>
      <c r="K82" s="46">
        <v>99.5</v>
      </c>
      <c r="L82" s="47">
        <v>3.73</v>
      </c>
      <c r="M82" s="48">
        <v>5.39</v>
      </c>
      <c r="N82" s="48">
        <v>7.03</v>
      </c>
      <c r="O82" s="49">
        <v>5.04</v>
      </c>
      <c r="P82" s="48">
        <v>1.1000000000000001</v>
      </c>
      <c r="Q82" s="48">
        <v>1.87</v>
      </c>
      <c r="R82" s="50">
        <v>18.91</v>
      </c>
      <c r="S82" s="51">
        <v>11.19</v>
      </c>
      <c r="T82" s="48">
        <v>9.58</v>
      </c>
      <c r="U82" s="45">
        <v>-1.78</v>
      </c>
      <c r="V82" s="45">
        <v>-0.56999999999999995</v>
      </c>
      <c r="W82" s="50">
        <v>-2.64</v>
      </c>
      <c r="X82" s="52">
        <v>-1.06</v>
      </c>
      <c r="Y82" s="45">
        <v>-0.49</v>
      </c>
      <c r="Z82" s="45">
        <v>-0.34</v>
      </c>
      <c r="AA82" s="45">
        <v>0.09</v>
      </c>
      <c r="AB82" s="46">
        <v>0.28000000000000003</v>
      </c>
      <c r="AC82" s="50">
        <v>156.88</v>
      </c>
      <c r="AD82" s="51">
        <v>183.53</v>
      </c>
    </row>
    <row r="83" spans="1:30" x14ac:dyDescent="0.25">
      <c r="A83" s="41">
        <v>78</v>
      </c>
      <c r="B83" s="42" t="s">
        <v>213</v>
      </c>
      <c r="C83" s="43" t="s">
        <v>167</v>
      </c>
      <c r="D83" s="43">
        <v>2</v>
      </c>
      <c r="E83" s="43" t="s">
        <v>131</v>
      </c>
      <c r="F83" s="54" t="s">
        <v>214</v>
      </c>
      <c r="G83" s="43" t="s">
        <v>44</v>
      </c>
      <c r="H83" s="44">
        <v>17.399999999999999</v>
      </c>
      <c r="I83" s="45">
        <v>16.399999999999999</v>
      </c>
      <c r="J83" s="45">
        <v>2.9</v>
      </c>
      <c r="K83" s="46">
        <v>99.4</v>
      </c>
      <c r="L83" s="47">
        <v>5.51</v>
      </c>
      <c r="M83" s="48">
        <v>6.67</v>
      </c>
      <c r="N83" s="48">
        <v>7.97</v>
      </c>
      <c r="O83" s="49">
        <v>6.2</v>
      </c>
      <c r="P83" s="48">
        <v>0.52</v>
      </c>
      <c r="Q83" s="48">
        <v>0.4</v>
      </c>
      <c r="R83" s="50">
        <v>21.09</v>
      </c>
      <c r="S83" s="51">
        <v>20.98</v>
      </c>
      <c r="T83" s="48">
        <v>9.42</v>
      </c>
      <c r="U83" s="45">
        <v>-1.79</v>
      </c>
      <c r="V83" s="45">
        <v>-1.57</v>
      </c>
      <c r="W83" s="50">
        <v>-30.72</v>
      </c>
      <c r="X83" s="52">
        <v>-0.61</v>
      </c>
      <c r="Y83" s="45">
        <v>-0.44</v>
      </c>
      <c r="Z83" s="45">
        <v>-0.14000000000000001</v>
      </c>
      <c r="AA83" s="45">
        <v>0.03</v>
      </c>
      <c r="AB83" s="46">
        <v>0.09</v>
      </c>
      <c r="AC83" s="50">
        <v>149.63</v>
      </c>
      <c r="AD83" s="51">
        <v>179.88</v>
      </c>
    </row>
    <row r="84" spans="1:30" x14ac:dyDescent="0.25">
      <c r="A84" s="41">
        <v>79</v>
      </c>
      <c r="B84" s="42" t="s">
        <v>215</v>
      </c>
      <c r="C84" s="43" t="s">
        <v>167</v>
      </c>
      <c r="D84" s="43">
        <v>2</v>
      </c>
      <c r="E84" s="43" t="s">
        <v>95</v>
      </c>
      <c r="F84" s="54" t="s">
        <v>216</v>
      </c>
      <c r="G84" s="43" t="s">
        <v>44</v>
      </c>
      <c r="H84" s="44">
        <v>17.2</v>
      </c>
      <c r="I84" s="45">
        <v>16.8</v>
      </c>
      <c r="J84" s="45">
        <v>2.9</v>
      </c>
      <c r="K84" s="46">
        <v>99.5</v>
      </c>
      <c r="L84" s="47">
        <v>6.26</v>
      </c>
      <c r="M84" s="48">
        <v>9.7799999999999994</v>
      </c>
      <c r="N84" s="48">
        <v>9.34</v>
      </c>
      <c r="O84" s="49">
        <v>8.27</v>
      </c>
      <c r="P84" s="48">
        <v>-0.06</v>
      </c>
      <c r="Q84" s="48">
        <v>7.0000000000000007E-2</v>
      </c>
      <c r="R84" s="50">
        <v>11.02</v>
      </c>
      <c r="S84" s="51">
        <v>8.3800000000000008</v>
      </c>
      <c r="T84" s="48">
        <v>12.4</v>
      </c>
      <c r="U84" s="45">
        <v>-1.49</v>
      </c>
      <c r="V84" s="45">
        <v>-0.9</v>
      </c>
      <c r="W84" s="50">
        <v>-10.29</v>
      </c>
      <c r="X84" s="52">
        <v>-0.93</v>
      </c>
      <c r="Y84" s="45">
        <v>-0.46</v>
      </c>
      <c r="Z84" s="45">
        <v>-0.23</v>
      </c>
      <c r="AA84" s="45">
        <v>0.03</v>
      </c>
      <c r="AB84" s="46">
        <v>0.26</v>
      </c>
      <c r="AC84" s="50">
        <v>151.72</v>
      </c>
      <c r="AD84" s="51">
        <v>166.47</v>
      </c>
    </row>
    <row r="85" spans="1:30" x14ac:dyDescent="0.25">
      <c r="A85" s="41">
        <v>80</v>
      </c>
      <c r="B85" s="42" t="s">
        <v>217</v>
      </c>
      <c r="C85" s="43" t="s">
        <v>167</v>
      </c>
      <c r="D85" s="43">
        <v>1</v>
      </c>
      <c r="E85" s="43" t="s">
        <v>131</v>
      </c>
      <c r="F85" s="54" t="s">
        <v>218</v>
      </c>
      <c r="G85" s="43" t="s">
        <v>44</v>
      </c>
      <c r="H85" s="44">
        <v>17.100000000000001</v>
      </c>
      <c r="I85" s="45">
        <v>15.8</v>
      </c>
      <c r="J85" s="45">
        <v>2.7</v>
      </c>
      <c r="K85" s="46">
        <v>99.8</v>
      </c>
      <c r="L85" s="47">
        <v>5.56</v>
      </c>
      <c r="M85" s="48">
        <v>6.91</v>
      </c>
      <c r="N85" s="48">
        <v>8.49</v>
      </c>
      <c r="O85" s="49">
        <v>4.93</v>
      </c>
      <c r="P85" s="48">
        <v>0.69</v>
      </c>
      <c r="Q85" s="48">
        <v>1.65</v>
      </c>
      <c r="R85" s="50">
        <v>21.38</v>
      </c>
      <c r="S85" s="51">
        <v>17.77</v>
      </c>
      <c r="T85" s="48">
        <v>11.46</v>
      </c>
      <c r="U85" s="45">
        <v>-1.24</v>
      </c>
      <c r="V85" s="45">
        <v>-2.98</v>
      </c>
      <c r="W85" s="50">
        <v>-41.39</v>
      </c>
      <c r="X85" s="52">
        <v>-0.59</v>
      </c>
      <c r="Y85" s="45">
        <v>-0.52</v>
      </c>
      <c r="Z85" s="45">
        <v>-0.42</v>
      </c>
      <c r="AA85" s="45">
        <v>0.05</v>
      </c>
      <c r="AB85" s="46">
        <v>0.25</v>
      </c>
      <c r="AC85" s="50">
        <v>160.59</v>
      </c>
      <c r="AD85" s="51">
        <v>186.18</v>
      </c>
    </row>
    <row r="86" spans="1:30" x14ac:dyDescent="0.25">
      <c r="A86" s="41">
        <v>81</v>
      </c>
      <c r="B86" s="42" t="s">
        <v>219</v>
      </c>
      <c r="C86" s="43" t="s">
        <v>167</v>
      </c>
      <c r="D86" s="43">
        <v>1</v>
      </c>
      <c r="E86" s="43" t="s">
        <v>131</v>
      </c>
      <c r="F86" s="54" t="s">
        <v>220</v>
      </c>
      <c r="G86" s="43" t="s">
        <v>44</v>
      </c>
      <c r="H86" s="44">
        <v>17.2</v>
      </c>
      <c r="I86" s="45">
        <v>17.5</v>
      </c>
      <c r="J86" s="45">
        <v>3</v>
      </c>
      <c r="K86" s="46">
        <v>99.6</v>
      </c>
      <c r="L86" s="47">
        <v>7.18</v>
      </c>
      <c r="M86" s="48">
        <v>9.65</v>
      </c>
      <c r="N86" s="48">
        <v>11.85</v>
      </c>
      <c r="O86" s="49">
        <v>8.4700000000000006</v>
      </c>
      <c r="P86" s="48">
        <v>-0.38</v>
      </c>
      <c r="Q86" s="48">
        <v>1.03</v>
      </c>
      <c r="R86" s="50">
        <v>32.65</v>
      </c>
      <c r="S86" s="51">
        <v>32.56</v>
      </c>
      <c r="T86" s="48">
        <v>14.59</v>
      </c>
      <c r="U86" s="45">
        <v>-1.85</v>
      </c>
      <c r="V86" s="45">
        <v>-1.02</v>
      </c>
      <c r="W86" s="50">
        <v>-10.84</v>
      </c>
      <c r="X86" s="52">
        <v>-0.51</v>
      </c>
      <c r="Y86" s="45">
        <v>-0.82</v>
      </c>
      <c r="Z86" s="45">
        <v>-0.68</v>
      </c>
      <c r="AA86" s="45">
        <v>0.05</v>
      </c>
      <c r="AB86" s="46">
        <v>0.19</v>
      </c>
      <c r="AC86" s="50">
        <v>171.36</v>
      </c>
      <c r="AD86" s="51">
        <v>207.17</v>
      </c>
    </row>
    <row r="87" spans="1:30" x14ac:dyDescent="0.25">
      <c r="A87" s="41">
        <v>82</v>
      </c>
      <c r="B87" s="42" t="s">
        <v>221</v>
      </c>
      <c r="C87" s="43" t="s">
        <v>167</v>
      </c>
      <c r="D87" s="43">
        <v>1</v>
      </c>
      <c r="E87" s="43" t="s">
        <v>55</v>
      </c>
      <c r="F87" s="54" t="s">
        <v>222</v>
      </c>
      <c r="G87" s="43" t="s">
        <v>44</v>
      </c>
      <c r="H87" s="44">
        <v>16.399999999999999</v>
      </c>
      <c r="I87" s="45">
        <v>20.2</v>
      </c>
      <c r="J87" s="45">
        <v>3.3</v>
      </c>
      <c r="K87" s="46">
        <v>99.5</v>
      </c>
      <c r="L87" s="47">
        <v>5.19</v>
      </c>
      <c r="M87" s="48">
        <v>5.76</v>
      </c>
      <c r="N87" s="48">
        <v>6.72</v>
      </c>
      <c r="O87" s="49">
        <v>6.01</v>
      </c>
      <c r="P87" s="48">
        <v>0.17</v>
      </c>
      <c r="Q87" s="48">
        <v>0.42</v>
      </c>
      <c r="R87" s="50">
        <v>28.37</v>
      </c>
      <c r="S87" s="51">
        <v>24.47</v>
      </c>
      <c r="T87" s="48">
        <v>12.39</v>
      </c>
      <c r="U87" s="45">
        <v>-1.84</v>
      </c>
      <c r="V87" s="45">
        <v>0.22</v>
      </c>
      <c r="W87" s="50">
        <v>-20.16</v>
      </c>
      <c r="X87" s="52">
        <v>-0.89</v>
      </c>
      <c r="Y87" s="45">
        <v>-0.08</v>
      </c>
      <c r="Z87" s="45">
        <v>-0.16</v>
      </c>
      <c r="AA87" s="45">
        <v>0.05</v>
      </c>
      <c r="AB87" s="46">
        <v>0.2</v>
      </c>
      <c r="AC87" s="50">
        <v>162.94</v>
      </c>
      <c r="AD87" s="51">
        <v>197.83</v>
      </c>
    </row>
    <row r="88" spans="1:30" x14ac:dyDescent="0.25">
      <c r="A88" s="41">
        <v>83</v>
      </c>
      <c r="B88" s="42" t="s">
        <v>223</v>
      </c>
      <c r="C88" s="43" t="s">
        <v>167</v>
      </c>
      <c r="D88" s="43">
        <v>1</v>
      </c>
      <c r="E88" s="43" t="s">
        <v>131</v>
      </c>
      <c r="F88" s="54" t="s">
        <v>224</v>
      </c>
      <c r="G88" s="43" t="s">
        <v>44</v>
      </c>
      <c r="H88" s="44">
        <v>16.899999999999999</v>
      </c>
      <c r="I88" s="45">
        <v>17.7</v>
      </c>
      <c r="J88" s="45">
        <v>3</v>
      </c>
      <c r="K88" s="46">
        <v>99.5</v>
      </c>
      <c r="L88" s="47">
        <v>5.46</v>
      </c>
      <c r="M88" s="48">
        <v>9.4700000000000006</v>
      </c>
      <c r="N88" s="48">
        <v>11.85</v>
      </c>
      <c r="O88" s="49">
        <v>8.75</v>
      </c>
      <c r="P88" s="48">
        <v>-0.37</v>
      </c>
      <c r="Q88" s="48">
        <v>1.03</v>
      </c>
      <c r="R88" s="50">
        <v>31.81</v>
      </c>
      <c r="S88" s="51">
        <v>28.98</v>
      </c>
      <c r="T88" s="48">
        <v>12.93</v>
      </c>
      <c r="U88" s="45">
        <v>-1.42</v>
      </c>
      <c r="V88" s="45">
        <v>-0.91</v>
      </c>
      <c r="W88" s="50">
        <v>-10.56</v>
      </c>
      <c r="X88" s="52">
        <v>-0.95</v>
      </c>
      <c r="Y88" s="45">
        <v>-0.6</v>
      </c>
      <c r="Z88" s="45">
        <v>-0.48</v>
      </c>
      <c r="AA88" s="45">
        <v>0.03</v>
      </c>
      <c r="AB88" s="46">
        <v>0.19</v>
      </c>
      <c r="AC88" s="50">
        <v>167.98</v>
      </c>
      <c r="AD88" s="51">
        <v>199.54</v>
      </c>
    </row>
    <row r="89" spans="1:30" x14ac:dyDescent="0.25">
      <c r="A89" s="41">
        <v>84</v>
      </c>
      <c r="B89" s="42" t="s">
        <v>225</v>
      </c>
      <c r="C89" s="43" t="s">
        <v>167</v>
      </c>
      <c r="D89" s="43">
        <v>2</v>
      </c>
      <c r="E89" s="43" t="s">
        <v>55</v>
      </c>
      <c r="F89" s="54" t="s">
        <v>226</v>
      </c>
      <c r="G89" s="43" t="s">
        <v>44</v>
      </c>
      <c r="H89" s="44">
        <v>17.7</v>
      </c>
      <c r="I89" s="45">
        <v>14.9</v>
      </c>
      <c r="J89" s="45">
        <v>2.6</v>
      </c>
      <c r="K89" s="46">
        <v>99.5</v>
      </c>
      <c r="L89" s="47">
        <v>5.65</v>
      </c>
      <c r="M89" s="48">
        <v>9.07</v>
      </c>
      <c r="N89" s="48">
        <v>11.08</v>
      </c>
      <c r="O89" s="49">
        <v>10.87</v>
      </c>
      <c r="P89" s="48">
        <v>1.1499999999999999</v>
      </c>
      <c r="Q89" s="48">
        <v>1.88</v>
      </c>
      <c r="R89" s="50">
        <v>16.66</v>
      </c>
      <c r="S89" s="51">
        <v>14.7</v>
      </c>
      <c r="T89" s="48">
        <v>12.29</v>
      </c>
      <c r="U89" s="45">
        <v>-0.96</v>
      </c>
      <c r="V89" s="45">
        <v>-1.71</v>
      </c>
      <c r="W89" s="50">
        <v>8.68</v>
      </c>
      <c r="X89" s="52">
        <v>-0.51</v>
      </c>
      <c r="Y89" s="45">
        <v>-0.54</v>
      </c>
      <c r="Z89" s="45">
        <v>-0.87</v>
      </c>
      <c r="AA89" s="45">
        <v>0.11</v>
      </c>
      <c r="AB89" s="46">
        <v>0.32</v>
      </c>
      <c r="AC89" s="50">
        <v>158.35</v>
      </c>
      <c r="AD89" s="51">
        <v>179.36</v>
      </c>
    </row>
    <row r="90" spans="1:30" x14ac:dyDescent="0.25">
      <c r="A90" s="41">
        <v>85</v>
      </c>
      <c r="B90" s="42" t="s">
        <v>227</v>
      </c>
      <c r="C90" s="43" t="s">
        <v>167</v>
      </c>
      <c r="D90" s="43">
        <v>1</v>
      </c>
      <c r="E90" s="43" t="s">
        <v>95</v>
      </c>
      <c r="F90" s="54" t="s">
        <v>228</v>
      </c>
      <c r="G90" s="43" t="s">
        <v>44</v>
      </c>
      <c r="H90" s="44">
        <v>17</v>
      </c>
      <c r="I90" s="45">
        <v>18.3</v>
      </c>
      <c r="J90" s="45">
        <v>3.1</v>
      </c>
      <c r="K90" s="46">
        <v>99.8</v>
      </c>
      <c r="L90" s="47">
        <v>4.95</v>
      </c>
      <c r="M90" s="48">
        <v>6.74</v>
      </c>
      <c r="N90" s="48">
        <v>7.75</v>
      </c>
      <c r="O90" s="49">
        <v>6.1</v>
      </c>
      <c r="P90" s="48">
        <v>0.33</v>
      </c>
      <c r="Q90" s="48">
        <v>1.91</v>
      </c>
      <c r="R90" s="50">
        <v>16.62</v>
      </c>
      <c r="S90" s="51">
        <v>11.51</v>
      </c>
      <c r="T90" s="48">
        <v>8.11</v>
      </c>
      <c r="U90" s="45">
        <v>-1.54</v>
      </c>
      <c r="V90" s="45">
        <v>-0.47</v>
      </c>
      <c r="W90" s="50">
        <v>-26.2</v>
      </c>
      <c r="X90" s="52">
        <v>-0.26</v>
      </c>
      <c r="Y90" s="45">
        <v>-0.34</v>
      </c>
      <c r="Z90" s="45">
        <v>0.06</v>
      </c>
      <c r="AA90" s="45">
        <v>7.0000000000000007E-2</v>
      </c>
      <c r="AB90" s="46">
        <v>0.3</v>
      </c>
      <c r="AC90" s="50">
        <v>150.56</v>
      </c>
      <c r="AD90" s="51">
        <v>166.2</v>
      </c>
    </row>
    <row r="91" spans="1:30" x14ac:dyDescent="0.25">
      <c r="A91" s="41">
        <v>86</v>
      </c>
      <c r="B91" s="42" t="s">
        <v>229</v>
      </c>
      <c r="C91" s="43" t="s">
        <v>167</v>
      </c>
      <c r="D91" s="43">
        <v>1</v>
      </c>
      <c r="E91" s="43" t="s">
        <v>55</v>
      </c>
      <c r="F91" s="54" t="s">
        <v>230</v>
      </c>
      <c r="G91" s="43" t="s">
        <v>44</v>
      </c>
      <c r="H91" s="44">
        <v>17.7</v>
      </c>
      <c r="I91" s="45">
        <v>18.3</v>
      </c>
      <c r="J91" s="45">
        <v>3.2</v>
      </c>
      <c r="K91" s="46">
        <v>99.7</v>
      </c>
      <c r="L91" s="47">
        <v>8.7899999999999991</v>
      </c>
      <c r="M91" s="48">
        <v>9.8699999999999992</v>
      </c>
      <c r="N91" s="48">
        <v>10.84</v>
      </c>
      <c r="O91" s="49">
        <v>9.01</v>
      </c>
      <c r="P91" s="48">
        <v>0.8</v>
      </c>
      <c r="Q91" s="48">
        <v>1.43</v>
      </c>
      <c r="R91" s="50">
        <v>23.86</v>
      </c>
      <c r="S91" s="51">
        <v>27.09</v>
      </c>
      <c r="T91" s="48">
        <v>12.21</v>
      </c>
      <c r="U91" s="45">
        <v>-0.86</v>
      </c>
      <c r="V91" s="45">
        <v>0.48</v>
      </c>
      <c r="W91" s="50">
        <v>14.07</v>
      </c>
      <c r="X91" s="52">
        <v>-1.22</v>
      </c>
      <c r="Y91" s="45">
        <v>-0.35</v>
      </c>
      <c r="Z91" s="45">
        <v>-0.4</v>
      </c>
      <c r="AA91" s="45">
        <v>7.0000000000000007E-2</v>
      </c>
      <c r="AB91" s="46">
        <v>0.28999999999999998</v>
      </c>
      <c r="AC91" s="50">
        <v>166.66</v>
      </c>
      <c r="AD91" s="51">
        <v>197.27</v>
      </c>
    </row>
    <row r="92" spans="1:30" x14ac:dyDescent="0.25">
      <c r="A92" s="41">
        <v>87</v>
      </c>
      <c r="B92" s="42" t="s">
        <v>231</v>
      </c>
      <c r="C92" s="43" t="s">
        <v>167</v>
      </c>
      <c r="D92" s="43">
        <v>1</v>
      </c>
      <c r="E92" s="43" t="s">
        <v>55</v>
      </c>
      <c r="F92" s="54" t="s">
        <v>232</v>
      </c>
      <c r="G92" s="43" t="s">
        <v>39</v>
      </c>
      <c r="H92" s="44">
        <v>17.7</v>
      </c>
      <c r="I92" s="45">
        <v>16.8</v>
      </c>
      <c r="J92" s="45">
        <v>3</v>
      </c>
      <c r="K92" s="46">
        <v>99.3</v>
      </c>
      <c r="L92" s="47">
        <v>7.88</v>
      </c>
      <c r="M92" s="48">
        <v>10.17</v>
      </c>
      <c r="N92" s="48">
        <v>12.3</v>
      </c>
      <c r="O92" s="49">
        <v>10.53</v>
      </c>
      <c r="P92" s="48">
        <v>0.56999999999999995</v>
      </c>
      <c r="Q92" s="48">
        <v>1.88</v>
      </c>
      <c r="R92" s="50">
        <v>16.3</v>
      </c>
      <c r="S92" s="51">
        <v>13.3</v>
      </c>
      <c r="T92" s="48">
        <v>8.82</v>
      </c>
      <c r="U92" s="45">
        <v>-7.0000000000000007E-2</v>
      </c>
      <c r="V92" s="45">
        <v>-1.55</v>
      </c>
      <c r="W92" s="50">
        <v>-34.93</v>
      </c>
      <c r="X92" s="52">
        <v>-0.65</v>
      </c>
      <c r="Y92" s="45">
        <v>-0.48</v>
      </c>
      <c r="Z92" s="45">
        <v>-0.67</v>
      </c>
      <c r="AA92" s="45">
        <v>0.06</v>
      </c>
      <c r="AB92" s="46">
        <v>0.25</v>
      </c>
      <c r="AC92" s="50">
        <v>155.38</v>
      </c>
      <c r="AD92" s="51">
        <v>162.44</v>
      </c>
    </row>
    <row r="93" spans="1:30" x14ac:dyDescent="0.25">
      <c r="A93" s="41">
        <v>88</v>
      </c>
      <c r="B93" s="42" t="s">
        <v>233</v>
      </c>
      <c r="C93" s="43" t="s">
        <v>167</v>
      </c>
      <c r="D93" s="43">
        <v>1</v>
      </c>
      <c r="E93" s="43" t="s">
        <v>55</v>
      </c>
      <c r="F93" s="54" t="s">
        <v>234</v>
      </c>
      <c r="G93" s="43" t="s">
        <v>44</v>
      </c>
      <c r="H93" s="44">
        <v>18.8</v>
      </c>
      <c r="I93" s="45">
        <v>16.899999999999999</v>
      </c>
      <c r="J93" s="45">
        <v>3.2</v>
      </c>
      <c r="K93" s="46">
        <v>99.4</v>
      </c>
      <c r="L93" s="47">
        <v>6.38</v>
      </c>
      <c r="M93" s="48">
        <v>8.4600000000000009</v>
      </c>
      <c r="N93" s="48">
        <v>11.11</v>
      </c>
      <c r="O93" s="49">
        <v>8.6999999999999993</v>
      </c>
      <c r="P93" s="48">
        <v>0.73</v>
      </c>
      <c r="Q93" s="48">
        <v>0.95</v>
      </c>
      <c r="R93" s="50">
        <v>18.63</v>
      </c>
      <c r="S93" s="51">
        <v>13.13</v>
      </c>
      <c r="T93" s="48">
        <v>11.17</v>
      </c>
      <c r="U93" s="45">
        <v>-0.4</v>
      </c>
      <c r="V93" s="45">
        <v>-1.22</v>
      </c>
      <c r="W93" s="50">
        <v>-11.04</v>
      </c>
      <c r="X93" s="52">
        <v>-0.86</v>
      </c>
      <c r="Y93" s="45">
        <v>-0.62</v>
      </c>
      <c r="Z93" s="45">
        <v>-0.35</v>
      </c>
      <c r="AA93" s="45">
        <v>7.0000000000000007E-2</v>
      </c>
      <c r="AB93" s="46">
        <v>0.21</v>
      </c>
      <c r="AC93" s="50">
        <v>151.31</v>
      </c>
      <c r="AD93" s="51">
        <v>167.39</v>
      </c>
    </row>
    <row r="94" spans="1:30" x14ac:dyDescent="0.25">
      <c r="A94" s="41">
        <v>89</v>
      </c>
      <c r="B94" s="42" t="s">
        <v>235</v>
      </c>
      <c r="C94" s="43" t="s">
        <v>167</v>
      </c>
      <c r="D94" s="43">
        <v>2</v>
      </c>
      <c r="E94" s="43" t="s">
        <v>95</v>
      </c>
      <c r="F94" s="54" t="s">
        <v>236</v>
      </c>
      <c r="G94" s="43" t="s">
        <v>44</v>
      </c>
      <c r="H94" s="44">
        <v>19.3</v>
      </c>
      <c r="I94" s="45">
        <v>14.6</v>
      </c>
      <c r="J94" s="45">
        <v>2.8</v>
      </c>
      <c r="K94" s="46">
        <v>99.8</v>
      </c>
      <c r="L94" s="47">
        <v>5.61</v>
      </c>
      <c r="M94" s="48">
        <v>8.6</v>
      </c>
      <c r="N94" s="48">
        <v>10.119999999999999</v>
      </c>
      <c r="O94" s="49">
        <v>9.73</v>
      </c>
      <c r="P94" s="48">
        <v>-0.04</v>
      </c>
      <c r="Q94" s="48">
        <v>0.86</v>
      </c>
      <c r="R94" s="50">
        <v>45.29</v>
      </c>
      <c r="S94" s="51">
        <v>35.54</v>
      </c>
      <c r="T94" s="48">
        <v>17.989999999999998</v>
      </c>
      <c r="U94" s="45">
        <v>-0.06</v>
      </c>
      <c r="V94" s="45">
        <v>-0.5</v>
      </c>
      <c r="W94" s="50">
        <v>-2.14</v>
      </c>
      <c r="X94" s="52">
        <v>-0.44</v>
      </c>
      <c r="Y94" s="45">
        <v>-0.17</v>
      </c>
      <c r="Z94" s="45">
        <v>0.06</v>
      </c>
      <c r="AA94" s="45">
        <v>0.04</v>
      </c>
      <c r="AB94" s="46">
        <v>0.28999999999999998</v>
      </c>
      <c r="AC94" s="50">
        <v>166.47</v>
      </c>
      <c r="AD94" s="51">
        <v>205.21</v>
      </c>
    </row>
    <row r="95" spans="1:30" x14ac:dyDescent="0.25">
      <c r="A95" s="41">
        <v>90</v>
      </c>
      <c r="B95" s="42" t="s">
        <v>237</v>
      </c>
      <c r="C95" s="43" t="s">
        <v>167</v>
      </c>
      <c r="D95" s="43">
        <v>1</v>
      </c>
      <c r="E95" s="43" t="s">
        <v>131</v>
      </c>
      <c r="F95" s="54" t="s">
        <v>238</v>
      </c>
      <c r="G95" s="43" t="s">
        <v>44</v>
      </c>
      <c r="H95" s="44">
        <v>18.100000000000001</v>
      </c>
      <c r="I95" s="45">
        <v>16.2</v>
      </c>
      <c r="J95" s="45">
        <v>2.9</v>
      </c>
      <c r="K95" s="46">
        <v>99.7</v>
      </c>
      <c r="L95" s="47">
        <v>6.18</v>
      </c>
      <c r="M95" s="48">
        <v>8.32</v>
      </c>
      <c r="N95" s="48">
        <v>10.96</v>
      </c>
      <c r="O95" s="49">
        <v>9.18</v>
      </c>
      <c r="P95" s="48">
        <v>0</v>
      </c>
      <c r="Q95" s="48">
        <v>0.43</v>
      </c>
      <c r="R95" s="50">
        <v>33.19</v>
      </c>
      <c r="S95" s="51">
        <v>31.65</v>
      </c>
      <c r="T95" s="48">
        <v>12.92</v>
      </c>
      <c r="U95" s="45">
        <v>-0.65</v>
      </c>
      <c r="V95" s="45">
        <v>-1.01</v>
      </c>
      <c r="W95" s="50">
        <v>-6.13</v>
      </c>
      <c r="X95" s="52">
        <v>-0.51</v>
      </c>
      <c r="Y95" s="45">
        <v>-0.47</v>
      </c>
      <c r="Z95" s="45">
        <v>-0.6</v>
      </c>
      <c r="AA95" s="45">
        <v>0.01</v>
      </c>
      <c r="AB95" s="46">
        <v>0.15</v>
      </c>
      <c r="AC95" s="50">
        <v>156.08000000000001</v>
      </c>
      <c r="AD95" s="51">
        <v>188.37</v>
      </c>
    </row>
    <row r="96" spans="1:30" x14ac:dyDescent="0.25">
      <c r="A96" s="41">
        <v>91</v>
      </c>
      <c r="B96" s="42" t="s">
        <v>239</v>
      </c>
      <c r="C96" s="43" t="s">
        <v>167</v>
      </c>
      <c r="D96" s="43">
        <v>1</v>
      </c>
      <c r="E96" s="43" t="s">
        <v>126</v>
      </c>
      <c r="F96" s="54" t="s">
        <v>240</v>
      </c>
      <c r="G96" s="43" t="s">
        <v>39</v>
      </c>
      <c r="H96" s="44">
        <v>18.100000000000001</v>
      </c>
      <c r="I96" s="45">
        <v>19.100000000000001</v>
      </c>
      <c r="J96" s="45">
        <v>3.5</v>
      </c>
      <c r="K96" s="46">
        <v>99</v>
      </c>
      <c r="L96" s="47">
        <v>6.94</v>
      </c>
      <c r="M96" s="48">
        <v>9.0399999999999991</v>
      </c>
      <c r="N96" s="48">
        <v>11.59</v>
      </c>
      <c r="O96" s="49">
        <v>9.6199999999999992</v>
      </c>
      <c r="P96" s="48">
        <v>0.68</v>
      </c>
      <c r="Q96" s="48">
        <v>2.99</v>
      </c>
      <c r="R96" s="50">
        <v>12.63</v>
      </c>
      <c r="S96" s="51">
        <v>8.8800000000000008</v>
      </c>
      <c r="T96" s="48">
        <v>9.23</v>
      </c>
      <c r="U96" s="45">
        <v>0.41</v>
      </c>
      <c r="V96" s="45">
        <v>-1.64</v>
      </c>
      <c r="W96" s="50">
        <v>-52.86</v>
      </c>
      <c r="X96" s="52">
        <v>-0.13</v>
      </c>
      <c r="Y96" s="45">
        <v>-0.32</v>
      </c>
      <c r="Z96" s="45">
        <v>-0.05</v>
      </c>
      <c r="AA96" s="45">
        <v>0.08</v>
      </c>
      <c r="AB96" s="46">
        <v>0.37</v>
      </c>
      <c r="AC96" s="50">
        <v>148.51</v>
      </c>
      <c r="AD96" s="51">
        <v>147.88</v>
      </c>
    </row>
    <row r="97" spans="1:30" x14ac:dyDescent="0.25">
      <c r="A97" s="41">
        <v>92</v>
      </c>
      <c r="B97" s="42" t="s">
        <v>241</v>
      </c>
      <c r="C97" s="43" t="s">
        <v>167</v>
      </c>
      <c r="D97" s="43">
        <v>2</v>
      </c>
      <c r="E97" s="43" t="s">
        <v>92</v>
      </c>
      <c r="F97" s="43" t="s">
        <v>242</v>
      </c>
      <c r="G97" s="43" t="s">
        <v>44</v>
      </c>
      <c r="H97" s="44">
        <v>15.9</v>
      </c>
      <c r="I97" s="45">
        <v>17.8</v>
      </c>
      <c r="J97" s="45">
        <v>2.8</v>
      </c>
      <c r="K97" s="46">
        <v>99.5</v>
      </c>
      <c r="L97" s="47">
        <v>7.45</v>
      </c>
      <c r="M97" s="48">
        <v>10.76</v>
      </c>
      <c r="N97" s="48">
        <v>12.12</v>
      </c>
      <c r="O97" s="49">
        <v>9.65</v>
      </c>
      <c r="P97" s="48">
        <v>-0.06</v>
      </c>
      <c r="Q97" s="48">
        <v>0.41</v>
      </c>
      <c r="R97" s="50">
        <v>19.100000000000001</v>
      </c>
      <c r="S97" s="51">
        <v>16.86</v>
      </c>
      <c r="T97" s="48">
        <v>12.32</v>
      </c>
      <c r="U97" s="45">
        <v>-1.99</v>
      </c>
      <c r="V97" s="45">
        <v>-0.31</v>
      </c>
      <c r="W97" s="50">
        <v>16.34</v>
      </c>
      <c r="X97" s="52">
        <v>-0.85</v>
      </c>
      <c r="Y97" s="45">
        <v>-0.33</v>
      </c>
      <c r="Z97" s="45">
        <v>-0.63</v>
      </c>
      <c r="AA97" s="45">
        <v>7.0000000000000007E-2</v>
      </c>
      <c r="AB97" s="46">
        <v>0.31</v>
      </c>
      <c r="AC97" s="50">
        <v>166.09</v>
      </c>
      <c r="AD97" s="51">
        <v>190.57</v>
      </c>
    </row>
    <row r="98" spans="1:30" x14ac:dyDescent="0.25">
      <c r="A98" s="41">
        <v>93</v>
      </c>
      <c r="B98" s="42" t="s">
        <v>243</v>
      </c>
      <c r="C98" s="43" t="s">
        <v>167</v>
      </c>
      <c r="D98" s="43">
        <v>2</v>
      </c>
      <c r="E98" s="43" t="s">
        <v>92</v>
      </c>
      <c r="F98" s="43" t="s">
        <v>244</v>
      </c>
      <c r="G98" s="43" t="s">
        <v>44</v>
      </c>
      <c r="H98" s="44">
        <v>17.2</v>
      </c>
      <c r="I98" s="45">
        <v>16.5</v>
      </c>
      <c r="J98" s="45">
        <v>2.8</v>
      </c>
      <c r="K98" s="46">
        <v>99.5</v>
      </c>
      <c r="L98" s="47">
        <v>8.42</v>
      </c>
      <c r="M98" s="48">
        <v>10.76</v>
      </c>
      <c r="N98" s="48">
        <v>12.52</v>
      </c>
      <c r="O98" s="49">
        <v>10.57</v>
      </c>
      <c r="P98" s="48">
        <v>0.13</v>
      </c>
      <c r="Q98" s="48">
        <v>1.03</v>
      </c>
      <c r="R98" s="50">
        <v>36.5</v>
      </c>
      <c r="S98" s="51">
        <v>33.76</v>
      </c>
      <c r="T98" s="48">
        <v>12.76</v>
      </c>
      <c r="U98" s="45">
        <v>-1.01</v>
      </c>
      <c r="V98" s="45">
        <v>0.1</v>
      </c>
      <c r="W98" s="50">
        <v>-23.43</v>
      </c>
      <c r="X98" s="52">
        <v>-0.53</v>
      </c>
      <c r="Y98" s="45">
        <v>-0.39</v>
      </c>
      <c r="Z98" s="45">
        <v>-0.4</v>
      </c>
      <c r="AA98" s="45">
        <v>0.06</v>
      </c>
      <c r="AB98" s="46">
        <v>0.28999999999999998</v>
      </c>
      <c r="AC98" s="50">
        <v>177.75</v>
      </c>
      <c r="AD98" s="51">
        <v>209.76</v>
      </c>
    </row>
    <row r="99" spans="1:30" x14ac:dyDescent="0.25">
      <c r="A99" s="41">
        <v>94</v>
      </c>
      <c r="B99" s="42" t="s">
        <v>245</v>
      </c>
      <c r="C99" s="43" t="s">
        <v>167</v>
      </c>
      <c r="D99" s="43">
        <v>2</v>
      </c>
      <c r="E99" s="43" t="s">
        <v>92</v>
      </c>
      <c r="F99" s="43" t="s">
        <v>246</v>
      </c>
      <c r="G99" s="43" t="s">
        <v>44</v>
      </c>
      <c r="H99" s="44">
        <v>18.5</v>
      </c>
      <c r="I99" s="45">
        <v>18.8</v>
      </c>
      <c r="J99" s="45">
        <v>3.5</v>
      </c>
      <c r="K99" s="46">
        <v>99.5</v>
      </c>
      <c r="L99" s="47">
        <v>8.19</v>
      </c>
      <c r="M99" s="48">
        <v>10.89</v>
      </c>
      <c r="N99" s="48">
        <v>13.63</v>
      </c>
      <c r="O99" s="49">
        <v>11.23</v>
      </c>
      <c r="P99" s="48">
        <v>-0.3</v>
      </c>
      <c r="Q99" s="48">
        <v>0.79</v>
      </c>
      <c r="R99" s="50">
        <v>38.51</v>
      </c>
      <c r="S99" s="51">
        <v>31.8</v>
      </c>
      <c r="T99" s="48">
        <v>18.89</v>
      </c>
      <c r="U99" s="45">
        <v>-0.37</v>
      </c>
      <c r="V99" s="45">
        <v>-0.71</v>
      </c>
      <c r="W99" s="50">
        <v>28.64</v>
      </c>
      <c r="X99" s="52">
        <v>-0.67</v>
      </c>
      <c r="Y99" s="45">
        <v>-0.15</v>
      </c>
      <c r="Z99" s="45">
        <v>-0.35</v>
      </c>
      <c r="AA99" s="45">
        <v>0.03</v>
      </c>
      <c r="AB99" s="46">
        <v>0.17</v>
      </c>
      <c r="AC99" s="50">
        <v>163.76</v>
      </c>
      <c r="AD99" s="51">
        <v>200.88</v>
      </c>
    </row>
    <row r="100" spans="1:30" x14ac:dyDescent="0.25">
      <c r="A100" s="41">
        <v>95</v>
      </c>
      <c r="B100" s="42" t="s">
        <v>247</v>
      </c>
      <c r="C100" s="43" t="s">
        <v>167</v>
      </c>
      <c r="D100" s="43">
        <v>2</v>
      </c>
      <c r="E100" s="43" t="s">
        <v>92</v>
      </c>
      <c r="F100" s="43" t="s">
        <v>248</v>
      </c>
      <c r="G100" s="43" t="s">
        <v>44</v>
      </c>
      <c r="H100" s="44">
        <v>17.8</v>
      </c>
      <c r="I100" s="45">
        <v>14.4</v>
      </c>
      <c r="J100" s="45">
        <v>2.6</v>
      </c>
      <c r="K100" s="46">
        <v>99.9</v>
      </c>
      <c r="L100" s="47">
        <v>8.35</v>
      </c>
      <c r="M100" s="48">
        <v>11.15</v>
      </c>
      <c r="N100" s="48">
        <v>11.13</v>
      </c>
      <c r="O100" s="49">
        <v>8.5</v>
      </c>
      <c r="P100" s="48">
        <v>-0.36</v>
      </c>
      <c r="Q100" s="48">
        <v>1.1000000000000001</v>
      </c>
      <c r="R100" s="50">
        <v>26.33</v>
      </c>
      <c r="S100" s="51">
        <v>22.78</v>
      </c>
      <c r="T100" s="48">
        <v>15.5</v>
      </c>
      <c r="U100" s="45">
        <v>-0.45</v>
      </c>
      <c r="V100" s="45">
        <v>-1.37</v>
      </c>
      <c r="W100" s="50">
        <v>-11.38</v>
      </c>
      <c r="X100" s="52">
        <v>-0.52</v>
      </c>
      <c r="Y100" s="45">
        <v>0.06</v>
      </c>
      <c r="Z100" s="45">
        <v>-0.74</v>
      </c>
      <c r="AA100" s="45">
        <v>0.02</v>
      </c>
      <c r="AB100" s="46">
        <v>0.13</v>
      </c>
      <c r="AC100" s="50">
        <v>156.41999999999999</v>
      </c>
      <c r="AD100" s="51">
        <v>177.27</v>
      </c>
    </row>
    <row r="101" spans="1:30" x14ac:dyDescent="0.25">
      <c r="A101" s="41">
        <v>96</v>
      </c>
      <c r="B101" s="42" t="s">
        <v>249</v>
      </c>
      <c r="C101" s="43" t="s">
        <v>167</v>
      </c>
      <c r="D101" s="43">
        <v>1</v>
      </c>
      <c r="E101" s="43" t="s">
        <v>52</v>
      </c>
      <c r="F101" s="43" t="s">
        <v>250</v>
      </c>
      <c r="G101" s="43" t="s">
        <v>44</v>
      </c>
      <c r="H101" s="44">
        <v>17.100000000000001</v>
      </c>
      <c r="I101" s="45">
        <v>17.5</v>
      </c>
      <c r="J101" s="45">
        <v>3</v>
      </c>
      <c r="K101" s="46">
        <v>99.4</v>
      </c>
      <c r="L101" s="47">
        <v>8.77</v>
      </c>
      <c r="M101" s="48">
        <v>11.14</v>
      </c>
      <c r="N101" s="48">
        <v>12.92</v>
      </c>
      <c r="O101" s="49">
        <v>10.48</v>
      </c>
      <c r="P101" s="48">
        <v>-0.26</v>
      </c>
      <c r="Q101" s="48">
        <v>1.1599999999999999</v>
      </c>
      <c r="R101" s="50">
        <v>28.75</v>
      </c>
      <c r="S101" s="51">
        <v>27.18</v>
      </c>
      <c r="T101" s="48">
        <v>16.89</v>
      </c>
      <c r="U101" s="45">
        <v>-1.33</v>
      </c>
      <c r="V101" s="45">
        <v>-2.2799999999999998</v>
      </c>
      <c r="W101" s="50">
        <v>-26.95</v>
      </c>
      <c r="X101" s="52">
        <v>-0.36</v>
      </c>
      <c r="Y101" s="45">
        <v>-0.18</v>
      </c>
      <c r="Z101" s="45">
        <v>0.19</v>
      </c>
      <c r="AA101" s="45">
        <v>-0.01</v>
      </c>
      <c r="AB101" s="46">
        <v>7.0000000000000007E-2</v>
      </c>
      <c r="AC101" s="50">
        <v>155.77000000000001</v>
      </c>
      <c r="AD101" s="51">
        <v>186.7</v>
      </c>
    </row>
    <row r="102" spans="1:30" x14ac:dyDescent="0.25">
      <c r="A102" s="41">
        <v>97</v>
      </c>
      <c r="B102" s="42" t="s">
        <v>251</v>
      </c>
      <c r="C102" s="43" t="s">
        <v>167</v>
      </c>
      <c r="D102" s="43">
        <v>1</v>
      </c>
      <c r="E102" s="43" t="s">
        <v>52</v>
      </c>
      <c r="F102" s="43" t="s">
        <v>252</v>
      </c>
      <c r="G102" s="43" t="s">
        <v>44</v>
      </c>
      <c r="H102" s="44">
        <v>16.8</v>
      </c>
      <c r="I102" s="45">
        <v>15.6</v>
      </c>
      <c r="J102" s="45">
        <v>2.6</v>
      </c>
      <c r="K102" s="46">
        <v>99.9</v>
      </c>
      <c r="L102" s="47">
        <v>5.62</v>
      </c>
      <c r="M102" s="48">
        <v>8.89</v>
      </c>
      <c r="N102" s="48">
        <v>11.22</v>
      </c>
      <c r="O102" s="49">
        <v>8.75</v>
      </c>
      <c r="P102" s="48">
        <v>1.1299999999999999</v>
      </c>
      <c r="Q102" s="48">
        <v>1.68</v>
      </c>
      <c r="R102" s="50">
        <v>24.46</v>
      </c>
      <c r="S102" s="51">
        <v>17.37</v>
      </c>
      <c r="T102" s="48">
        <v>20.16</v>
      </c>
      <c r="U102" s="45">
        <v>-1.5</v>
      </c>
      <c r="V102" s="45">
        <v>-0.13</v>
      </c>
      <c r="W102" s="50">
        <v>-15.52</v>
      </c>
      <c r="X102" s="52">
        <v>-0.79</v>
      </c>
      <c r="Y102" s="45">
        <v>-0.15</v>
      </c>
      <c r="Z102" s="45">
        <v>-0.09</v>
      </c>
      <c r="AA102" s="45">
        <v>0</v>
      </c>
      <c r="AB102" s="46">
        <v>0.21</v>
      </c>
      <c r="AC102" s="50">
        <v>153.81</v>
      </c>
      <c r="AD102" s="51">
        <v>178.46</v>
      </c>
    </row>
    <row r="103" spans="1:30" x14ac:dyDescent="0.25">
      <c r="A103" s="41">
        <v>98</v>
      </c>
      <c r="B103" s="42" t="s">
        <v>253</v>
      </c>
      <c r="C103" s="43" t="s">
        <v>167</v>
      </c>
      <c r="D103" s="43">
        <v>1</v>
      </c>
      <c r="E103" s="43" t="s">
        <v>92</v>
      </c>
      <c r="F103" s="43" t="s">
        <v>254</v>
      </c>
      <c r="G103" s="43" t="s">
        <v>39</v>
      </c>
      <c r="H103" s="44">
        <v>18.7</v>
      </c>
      <c r="I103" s="45">
        <v>15.6</v>
      </c>
      <c r="J103" s="45">
        <v>2.9</v>
      </c>
      <c r="K103" s="46">
        <v>99.9</v>
      </c>
      <c r="L103" s="47">
        <v>4.71</v>
      </c>
      <c r="M103" s="48">
        <v>7.34</v>
      </c>
      <c r="N103" s="48">
        <v>10.55</v>
      </c>
      <c r="O103" s="49">
        <v>9.48</v>
      </c>
      <c r="P103" s="48">
        <v>-0.21</v>
      </c>
      <c r="Q103" s="48">
        <v>0.78</v>
      </c>
      <c r="R103" s="50">
        <v>28.46</v>
      </c>
      <c r="S103" s="51">
        <v>22.48</v>
      </c>
      <c r="T103" s="48">
        <v>15.32</v>
      </c>
      <c r="U103" s="45">
        <v>-0.3</v>
      </c>
      <c r="V103" s="45">
        <v>-0.3</v>
      </c>
      <c r="W103" s="50">
        <v>-24.9</v>
      </c>
      <c r="X103" s="52">
        <v>-0.55000000000000004</v>
      </c>
      <c r="Y103" s="45">
        <v>-0.33</v>
      </c>
      <c r="Z103" s="45">
        <v>-7.0000000000000007E-2</v>
      </c>
      <c r="AA103" s="45">
        <v>0.08</v>
      </c>
      <c r="AB103" s="46">
        <v>0.19</v>
      </c>
      <c r="AC103" s="50">
        <v>153.79</v>
      </c>
      <c r="AD103" s="51">
        <v>173.9</v>
      </c>
    </row>
    <row r="104" spans="1:30" x14ac:dyDescent="0.25">
      <c r="A104" s="41">
        <v>99</v>
      </c>
      <c r="B104" s="42" t="s">
        <v>255</v>
      </c>
      <c r="C104" s="43" t="s">
        <v>167</v>
      </c>
      <c r="D104" s="43">
        <v>2</v>
      </c>
      <c r="E104" s="43" t="s">
        <v>52</v>
      </c>
      <c r="F104" s="43" t="s">
        <v>256</v>
      </c>
      <c r="G104" s="43" t="s">
        <v>44</v>
      </c>
      <c r="H104" s="44">
        <v>16.5</v>
      </c>
      <c r="I104" s="45">
        <v>18.5</v>
      </c>
      <c r="J104" s="45">
        <v>3.1</v>
      </c>
      <c r="K104" s="46">
        <v>99.7</v>
      </c>
      <c r="L104" s="47">
        <v>6.17</v>
      </c>
      <c r="M104" s="48">
        <v>8.58</v>
      </c>
      <c r="N104" s="48">
        <v>10.76</v>
      </c>
      <c r="O104" s="49">
        <v>8.09</v>
      </c>
      <c r="P104" s="48">
        <v>-0.03</v>
      </c>
      <c r="Q104" s="48">
        <v>0.45</v>
      </c>
      <c r="R104" s="50">
        <v>40.03</v>
      </c>
      <c r="S104" s="51">
        <v>40.630000000000003</v>
      </c>
      <c r="T104" s="48">
        <v>17.989999999999998</v>
      </c>
      <c r="U104" s="45">
        <v>-1.28</v>
      </c>
      <c r="V104" s="45">
        <v>0.48</v>
      </c>
      <c r="W104" s="50">
        <v>-14.52</v>
      </c>
      <c r="X104" s="52">
        <v>-0.75</v>
      </c>
      <c r="Y104" s="45">
        <v>-0.05</v>
      </c>
      <c r="Z104" s="45">
        <v>0.11</v>
      </c>
      <c r="AA104" s="45">
        <v>-0.02</v>
      </c>
      <c r="AB104" s="46">
        <v>7.0000000000000007E-2</v>
      </c>
      <c r="AC104" s="50">
        <v>163.74</v>
      </c>
      <c r="AD104" s="51">
        <v>207</v>
      </c>
    </row>
    <row r="105" spans="1:30" x14ac:dyDescent="0.25">
      <c r="A105" s="41">
        <v>100</v>
      </c>
      <c r="B105" s="42" t="s">
        <v>257</v>
      </c>
      <c r="C105" s="43" t="s">
        <v>167</v>
      </c>
      <c r="D105" s="43">
        <v>1</v>
      </c>
      <c r="E105" s="43" t="s">
        <v>92</v>
      </c>
      <c r="F105" s="43" t="s">
        <v>258</v>
      </c>
      <c r="G105" s="43" t="s">
        <v>44</v>
      </c>
      <c r="H105" s="44">
        <v>17</v>
      </c>
      <c r="I105" s="45">
        <v>17</v>
      </c>
      <c r="J105" s="45">
        <v>2.9</v>
      </c>
      <c r="K105" s="46">
        <v>99.4</v>
      </c>
      <c r="L105" s="47">
        <v>6.01</v>
      </c>
      <c r="M105" s="48">
        <v>7.31</v>
      </c>
      <c r="N105" s="48">
        <v>8.68</v>
      </c>
      <c r="O105" s="49">
        <v>5</v>
      </c>
      <c r="P105" s="48">
        <v>-0.36</v>
      </c>
      <c r="Q105" s="48">
        <v>-0.14000000000000001</v>
      </c>
      <c r="R105" s="50">
        <v>30.81</v>
      </c>
      <c r="S105" s="51">
        <v>24.97</v>
      </c>
      <c r="T105" s="48">
        <v>18.59</v>
      </c>
      <c r="U105" s="45">
        <v>-1.21</v>
      </c>
      <c r="V105" s="45">
        <v>-0.86</v>
      </c>
      <c r="W105" s="50">
        <v>-21.35</v>
      </c>
      <c r="X105" s="52">
        <v>-0.65</v>
      </c>
      <c r="Y105" s="45">
        <v>-0.14000000000000001</v>
      </c>
      <c r="Z105" s="45">
        <v>-0.22</v>
      </c>
      <c r="AA105" s="45">
        <v>0.06</v>
      </c>
      <c r="AB105" s="46">
        <v>0.18</v>
      </c>
      <c r="AC105" s="50">
        <v>165.7</v>
      </c>
      <c r="AD105" s="51">
        <v>196.61</v>
      </c>
    </row>
    <row r="106" spans="1:30" x14ac:dyDescent="0.25">
      <c r="A106" s="41">
        <v>101</v>
      </c>
      <c r="B106" s="42" t="s">
        <v>259</v>
      </c>
      <c r="C106" s="43" t="s">
        <v>167</v>
      </c>
      <c r="D106" s="43">
        <v>1</v>
      </c>
      <c r="E106" s="43" t="s">
        <v>92</v>
      </c>
      <c r="F106" s="43" t="s">
        <v>260</v>
      </c>
      <c r="G106" s="43" t="s">
        <v>44</v>
      </c>
      <c r="H106" s="44">
        <v>16.100000000000001</v>
      </c>
      <c r="I106" s="45">
        <v>16.899999999999999</v>
      </c>
      <c r="J106" s="45">
        <v>2.7</v>
      </c>
      <c r="K106" s="46">
        <v>99.4</v>
      </c>
      <c r="L106" s="47">
        <v>6.76</v>
      </c>
      <c r="M106" s="48">
        <v>8.6</v>
      </c>
      <c r="N106" s="48">
        <v>9.9</v>
      </c>
      <c r="O106" s="49">
        <v>6.98</v>
      </c>
      <c r="P106" s="48">
        <v>-7.0000000000000007E-2</v>
      </c>
      <c r="Q106" s="48">
        <v>-7.0000000000000007E-2</v>
      </c>
      <c r="R106" s="50">
        <v>31.33</v>
      </c>
      <c r="S106" s="51">
        <v>24.83</v>
      </c>
      <c r="T106" s="48">
        <v>12.26</v>
      </c>
      <c r="U106" s="45">
        <v>-1.75</v>
      </c>
      <c r="V106" s="45">
        <v>0.32</v>
      </c>
      <c r="W106" s="50">
        <v>-16.09</v>
      </c>
      <c r="X106" s="52">
        <v>-0.66</v>
      </c>
      <c r="Y106" s="45">
        <v>0.13</v>
      </c>
      <c r="Z106" s="45">
        <v>-0.43</v>
      </c>
      <c r="AA106" s="45">
        <v>0.06</v>
      </c>
      <c r="AB106" s="46">
        <v>0.13</v>
      </c>
      <c r="AC106" s="50">
        <v>164.3</v>
      </c>
      <c r="AD106" s="51">
        <v>191.28</v>
      </c>
    </row>
    <row r="107" spans="1:30" x14ac:dyDescent="0.25">
      <c r="A107" s="41">
        <v>102</v>
      </c>
      <c r="B107" s="42" t="s">
        <v>261</v>
      </c>
      <c r="C107" s="43" t="s">
        <v>167</v>
      </c>
      <c r="D107" s="43">
        <v>2</v>
      </c>
      <c r="E107" s="43" t="s">
        <v>92</v>
      </c>
      <c r="F107" s="43" t="s">
        <v>262</v>
      </c>
      <c r="G107" s="43" t="s">
        <v>44</v>
      </c>
      <c r="H107" s="44">
        <v>17.2</v>
      </c>
      <c r="I107" s="45">
        <v>18.600000000000001</v>
      </c>
      <c r="J107" s="45">
        <v>3.2</v>
      </c>
      <c r="K107" s="46">
        <v>99.8</v>
      </c>
      <c r="L107" s="47">
        <v>6.37</v>
      </c>
      <c r="M107" s="48">
        <v>9.92</v>
      </c>
      <c r="N107" s="48">
        <v>12</v>
      </c>
      <c r="O107" s="49">
        <v>8.1199999999999992</v>
      </c>
      <c r="P107" s="48">
        <v>-0.65</v>
      </c>
      <c r="Q107" s="48">
        <v>-0.39</v>
      </c>
      <c r="R107" s="50">
        <v>29.44</v>
      </c>
      <c r="S107" s="51">
        <v>26.63</v>
      </c>
      <c r="T107" s="48">
        <v>14.47</v>
      </c>
      <c r="U107" s="45">
        <v>-1.1499999999999999</v>
      </c>
      <c r="V107" s="45">
        <v>0.05</v>
      </c>
      <c r="W107" s="50">
        <v>-39.090000000000003</v>
      </c>
      <c r="X107" s="52">
        <v>-0.83</v>
      </c>
      <c r="Y107" s="45">
        <v>-0.09</v>
      </c>
      <c r="Z107" s="45">
        <v>-0.76</v>
      </c>
      <c r="AA107" s="45">
        <v>0.04</v>
      </c>
      <c r="AB107" s="46">
        <v>0.19</v>
      </c>
      <c r="AC107" s="50">
        <v>169.07</v>
      </c>
      <c r="AD107" s="51">
        <v>187.59</v>
      </c>
    </row>
    <row r="108" spans="1:30" x14ac:dyDescent="0.25">
      <c r="A108" s="41">
        <v>103</v>
      </c>
      <c r="B108" s="42" t="s">
        <v>263</v>
      </c>
      <c r="C108" s="43" t="s">
        <v>167</v>
      </c>
      <c r="D108" s="43">
        <v>2</v>
      </c>
      <c r="E108" s="43" t="s">
        <v>52</v>
      </c>
      <c r="F108" s="43" t="s">
        <v>264</v>
      </c>
      <c r="G108" s="43" t="s">
        <v>44</v>
      </c>
      <c r="H108" s="44">
        <v>17.3</v>
      </c>
      <c r="I108" s="45">
        <v>18.399999999999999</v>
      </c>
      <c r="J108" s="45">
        <v>3.2</v>
      </c>
      <c r="K108" s="46">
        <v>99.3</v>
      </c>
      <c r="L108" s="47">
        <v>5.98</v>
      </c>
      <c r="M108" s="48">
        <v>7.47</v>
      </c>
      <c r="N108" s="48">
        <v>8.52</v>
      </c>
      <c r="O108" s="49">
        <v>5.8</v>
      </c>
      <c r="P108" s="48">
        <v>-0.17</v>
      </c>
      <c r="Q108" s="48">
        <v>0.21</v>
      </c>
      <c r="R108" s="50">
        <v>36.96</v>
      </c>
      <c r="S108" s="51">
        <v>36.72</v>
      </c>
      <c r="T108" s="48">
        <v>15.59</v>
      </c>
      <c r="U108" s="45">
        <v>-0.89</v>
      </c>
      <c r="V108" s="45">
        <v>0.04</v>
      </c>
      <c r="W108" s="50">
        <v>-19.68</v>
      </c>
      <c r="X108" s="52">
        <v>-0.59</v>
      </c>
      <c r="Y108" s="45">
        <v>-0.11</v>
      </c>
      <c r="Z108" s="45">
        <v>-0.12</v>
      </c>
      <c r="AA108" s="45">
        <v>-0.03</v>
      </c>
      <c r="AB108" s="46">
        <v>0.05</v>
      </c>
      <c r="AC108" s="50">
        <v>159.94999999999999</v>
      </c>
      <c r="AD108" s="51">
        <v>197.3</v>
      </c>
    </row>
    <row r="109" spans="1:30" x14ac:dyDescent="0.25">
      <c r="A109" s="41">
        <v>104</v>
      </c>
      <c r="B109" s="42" t="s">
        <v>265</v>
      </c>
      <c r="C109" s="43" t="s">
        <v>167</v>
      </c>
      <c r="D109" s="43">
        <v>1</v>
      </c>
      <c r="E109" s="43" t="s">
        <v>52</v>
      </c>
      <c r="F109" s="43" t="s">
        <v>266</v>
      </c>
      <c r="G109" s="43" t="s">
        <v>44</v>
      </c>
      <c r="H109" s="44">
        <v>18.600000000000001</v>
      </c>
      <c r="I109" s="45">
        <v>14.3</v>
      </c>
      <c r="J109" s="45">
        <v>2.7</v>
      </c>
      <c r="K109" s="46">
        <v>99.7</v>
      </c>
      <c r="L109" s="47">
        <v>5.24</v>
      </c>
      <c r="M109" s="48">
        <v>6.59</v>
      </c>
      <c r="N109" s="48">
        <v>8.43</v>
      </c>
      <c r="O109" s="49">
        <v>5.96</v>
      </c>
      <c r="P109" s="48">
        <v>0.05</v>
      </c>
      <c r="Q109" s="48">
        <v>0.68</v>
      </c>
      <c r="R109" s="50">
        <v>24.14</v>
      </c>
      <c r="S109" s="51">
        <v>22.53</v>
      </c>
      <c r="T109" s="48">
        <v>17.62</v>
      </c>
      <c r="U109" s="45">
        <v>-0.04</v>
      </c>
      <c r="V109" s="45">
        <v>-2.23</v>
      </c>
      <c r="W109" s="50">
        <v>-21.94</v>
      </c>
      <c r="X109" s="52">
        <v>-0.47</v>
      </c>
      <c r="Y109" s="45">
        <v>-0.43</v>
      </c>
      <c r="Z109" s="45">
        <v>0.36</v>
      </c>
      <c r="AA109" s="45">
        <v>-0.03</v>
      </c>
      <c r="AB109" s="46">
        <v>0.03</v>
      </c>
      <c r="AC109" s="50">
        <v>138.94</v>
      </c>
      <c r="AD109" s="51">
        <v>165.95</v>
      </c>
    </row>
    <row r="110" spans="1:30" x14ac:dyDescent="0.25">
      <c r="A110" s="41">
        <v>105</v>
      </c>
      <c r="B110" s="42" t="s">
        <v>267</v>
      </c>
      <c r="C110" s="43" t="s">
        <v>167</v>
      </c>
      <c r="D110" s="43">
        <v>2</v>
      </c>
      <c r="E110" s="43" t="s">
        <v>268</v>
      </c>
      <c r="F110" s="43" t="s">
        <v>269</v>
      </c>
      <c r="G110" s="43" t="s">
        <v>44</v>
      </c>
      <c r="H110" s="44">
        <v>18.3</v>
      </c>
      <c r="I110" s="45">
        <v>15.5</v>
      </c>
      <c r="J110" s="45">
        <v>2.8</v>
      </c>
      <c r="K110" s="46">
        <v>99.6</v>
      </c>
      <c r="L110" s="47">
        <v>5.24</v>
      </c>
      <c r="M110" s="48">
        <v>6.78</v>
      </c>
      <c r="N110" s="48">
        <v>7.88</v>
      </c>
      <c r="O110" s="49">
        <v>8.27</v>
      </c>
      <c r="P110" s="48">
        <v>-0.55000000000000004</v>
      </c>
      <c r="Q110" s="48">
        <v>0.45</v>
      </c>
      <c r="R110" s="50">
        <v>26.29</v>
      </c>
      <c r="S110" s="51">
        <v>30.16</v>
      </c>
      <c r="T110" s="48">
        <v>11.8</v>
      </c>
      <c r="U110" s="45">
        <v>-0.66</v>
      </c>
      <c r="V110" s="45">
        <v>-0.83</v>
      </c>
      <c r="W110" s="50">
        <v>-31.63</v>
      </c>
      <c r="X110" s="52">
        <v>-0.65</v>
      </c>
      <c r="Y110" s="45">
        <v>-0.56999999999999995</v>
      </c>
      <c r="Z110" s="45">
        <v>-0.15</v>
      </c>
      <c r="AA110" s="45">
        <v>7.0000000000000007E-2</v>
      </c>
      <c r="AB110" s="46">
        <v>0.13</v>
      </c>
      <c r="AC110" s="50">
        <v>160.09</v>
      </c>
      <c r="AD110" s="51">
        <v>192.33</v>
      </c>
    </row>
    <row r="111" spans="1:30" x14ac:dyDescent="0.25">
      <c r="A111" s="41">
        <v>106</v>
      </c>
      <c r="B111" s="42" t="s">
        <v>270</v>
      </c>
      <c r="C111" s="43" t="s">
        <v>167</v>
      </c>
      <c r="D111" s="43">
        <v>1</v>
      </c>
      <c r="E111" s="43" t="s">
        <v>268</v>
      </c>
      <c r="F111" s="43" t="s">
        <v>271</v>
      </c>
      <c r="G111" s="43" t="s">
        <v>44</v>
      </c>
      <c r="H111" s="44">
        <v>16.5</v>
      </c>
      <c r="I111" s="45">
        <v>19.399999999999999</v>
      </c>
      <c r="J111" s="45">
        <v>3.2</v>
      </c>
      <c r="K111" s="46">
        <v>99.7</v>
      </c>
      <c r="L111" s="47">
        <v>7.16</v>
      </c>
      <c r="M111" s="48">
        <v>8.73</v>
      </c>
      <c r="N111" s="48">
        <v>11.05</v>
      </c>
      <c r="O111" s="49">
        <v>9.18</v>
      </c>
      <c r="P111" s="48">
        <v>0.27</v>
      </c>
      <c r="Q111" s="48">
        <v>1.75</v>
      </c>
      <c r="R111" s="50">
        <v>32.29</v>
      </c>
      <c r="S111" s="51">
        <v>33.54</v>
      </c>
      <c r="T111" s="48">
        <v>13.77</v>
      </c>
      <c r="U111" s="45">
        <v>-0.69</v>
      </c>
      <c r="V111" s="45">
        <v>-0.17</v>
      </c>
      <c r="W111" s="50">
        <v>1.02</v>
      </c>
      <c r="X111" s="52">
        <v>-0.33</v>
      </c>
      <c r="Y111" s="45">
        <v>0.09</v>
      </c>
      <c r="Z111" s="45">
        <v>-0.18</v>
      </c>
      <c r="AA111" s="45">
        <v>0.1</v>
      </c>
      <c r="AB111" s="46">
        <v>0.21</v>
      </c>
      <c r="AC111" s="50">
        <v>167</v>
      </c>
      <c r="AD111" s="51">
        <v>203.08</v>
      </c>
    </row>
    <row r="112" spans="1:30" x14ac:dyDescent="0.25">
      <c r="A112" s="41">
        <v>107</v>
      </c>
      <c r="B112" s="42" t="s">
        <v>272</v>
      </c>
      <c r="C112" s="43" t="s">
        <v>167</v>
      </c>
      <c r="D112" s="43">
        <v>1</v>
      </c>
      <c r="E112" s="43" t="s">
        <v>103</v>
      </c>
      <c r="F112" s="43" t="s">
        <v>273</v>
      </c>
      <c r="G112" s="43" t="s">
        <v>39</v>
      </c>
      <c r="H112" s="44">
        <v>16.8</v>
      </c>
      <c r="I112" s="45">
        <v>19.399999999999999</v>
      </c>
      <c r="J112" s="45">
        <v>3.3</v>
      </c>
      <c r="K112" s="46">
        <v>99.8</v>
      </c>
      <c r="L112" s="47">
        <v>7.96</v>
      </c>
      <c r="M112" s="48">
        <v>10.09</v>
      </c>
      <c r="N112" s="48">
        <v>12.43</v>
      </c>
      <c r="O112" s="49">
        <v>8.8800000000000008</v>
      </c>
      <c r="P112" s="48">
        <v>0.24</v>
      </c>
      <c r="Q112" s="48">
        <v>0.37</v>
      </c>
      <c r="R112" s="50">
        <v>37.32</v>
      </c>
      <c r="S112" s="51">
        <v>31.39</v>
      </c>
      <c r="T112" s="48">
        <v>17.52</v>
      </c>
      <c r="U112" s="45">
        <v>-1.37</v>
      </c>
      <c r="V112" s="45">
        <v>-0.35</v>
      </c>
      <c r="W112" s="50">
        <v>-3.93</v>
      </c>
      <c r="X112" s="52">
        <v>-0.92</v>
      </c>
      <c r="Y112" s="45">
        <v>0.02</v>
      </c>
      <c r="Z112" s="45">
        <v>0.14000000000000001</v>
      </c>
      <c r="AA112" s="45">
        <v>0.03</v>
      </c>
      <c r="AB112" s="46">
        <v>0.09</v>
      </c>
      <c r="AC112" s="50">
        <v>165.05</v>
      </c>
      <c r="AD112" s="51">
        <v>201.3</v>
      </c>
    </row>
    <row r="113" spans="1:30" x14ac:dyDescent="0.25">
      <c r="A113" s="41">
        <v>108</v>
      </c>
      <c r="B113" s="42" t="s">
        <v>274</v>
      </c>
      <c r="C113" s="43" t="s">
        <v>36</v>
      </c>
      <c r="D113" s="43">
        <v>2</v>
      </c>
      <c r="E113" s="43" t="s">
        <v>58</v>
      </c>
      <c r="F113" s="43" t="s">
        <v>83</v>
      </c>
      <c r="G113" s="43" t="s">
        <v>44</v>
      </c>
      <c r="H113" s="44">
        <v>18.7</v>
      </c>
      <c r="I113" s="45">
        <v>15.3</v>
      </c>
      <c r="J113" s="45">
        <v>2.9</v>
      </c>
      <c r="K113" s="46">
        <v>99.6</v>
      </c>
      <c r="L113" s="47">
        <v>6.02</v>
      </c>
      <c r="M113" s="48">
        <v>7.95</v>
      </c>
      <c r="N113" s="48">
        <v>8.4700000000000006</v>
      </c>
      <c r="O113" s="49">
        <v>6.82</v>
      </c>
      <c r="P113" s="48">
        <v>0.57999999999999996</v>
      </c>
      <c r="Q113" s="48">
        <v>-0.04</v>
      </c>
      <c r="R113" s="50">
        <v>32.950000000000003</v>
      </c>
      <c r="S113" s="51">
        <v>28.34</v>
      </c>
      <c r="T113" s="48">
        <v>18.55</v>
      </c>
      <c r="U113" s="45">
        <v>-0.93</v>
      </c>
      <c r="V113" s="45">
        <v>-1.69</v>
      </c>
      <c r="W113" s="50">
        <v>19.010000000000002</v>
      </c>
      <c r="X113" s="52">
        <v>-0.55000000000000004</v>
      </c>
      <c r="Y113" s="45">
        <v>-0.14000000000000001</v>
      </c>
      <c r="Z113" s="45">
        <v>-0.25</v>
      </c>
      <c r="AA113" s="45">
        <v>0.03</v>
      </c>
      <c r="AB113" s="46">
        <v>0.28000000000000003</v>
      </c>
      <c r="AC113" s="50">
        <v>161.44</v>
      </c>
      <c r="AD113" s="51">
        <v>204.69</v>
      </c>
    </row>
    <row r="114" spans="1:30" x14ac:dyDescent="0.25">
      <c r="A114" s="41">
        <v>109</v>
      </c>
      <c r="B114" s="42" t="s">
        <v>275</v>
      </c>
      <c r="C114" s="43" t="s">
        <v>167</v>
      </c>
      <c r="D114" s="43">
        <v>2</v>
      </c>
      <c r="E114" s="43" t="s">
        <v>92</v>
      </c>
      <c r="F114" s="43" t="s">
        <v>276</v>
      </c>
      <c r="G114" s="43" t="s">
        <v>44</v>
      </c>
      <c r="H114" s="44">
        <v>17.8</v>
      </c>
      <c r="I114" s="45">
        <v>17</v>
      </c>
      <c r="J114" s="45">
        <v>3</v>
      </c>
      <c r="K114" s="46">
        <v>99.6</v>
      </c>
      <c r="L114" s="47">
        <v>6.36</v>
      </c>
      <c r="M114" s="48">
        <v>9.66</v>
      </c>
      <c r="N114" s="48">
        <v>11.28</v>
      </c>
      <c r="O114" s="49">
        <v>8.8000000000000007</v>
      </c>
      <c r="P114" s="48">
        <v>-0.09</v>
      </c>
      <c r="Q114" s="48">
        <v>0.84</v>
      </c>
      <c r="R114" s="50">
        <v>19.510000000000002</v>
      </c>
      <c r="S114" s="51">
        <v>16.88</v>
      </c>
      <c r="T114" s="48">
        <v>6.11</v>
      </c>
      <c r="U114" s="45">
        <v>-1.06</v>
      </c>
      <c r="V114" s="45">
        <v>-1.03</v>
      </c>
      <c r="W114" s="50">
        <v>-22.95</v>
      </c>
      <c r="X114" s="52">
        <v>-0.83</v>
      </c>
      <c r="Y114" s="45">
        <v>-0.32</v>
      </c>
      <c r="Z114" s="45">
        <v>-0.4</v>
      </c>
      <c r="AA114" s="45">
        <v>0.05</v>
      </c>
      <c r="AB114" s="46">
        <v>0.14000000000000001</v>
      </c>
      <c r="AC114" s="50">
        <v>155.37</v>
      </c>
      <c r="AD114" s="51">
        <v>176.41</v>
      </c>
    </row>
    <row r="115" spans="1:30" x14ac:dyDescent="0.25">
      <c r="A115" s="41">
        <v>110</v>
      </c>
      <c r="B115" s="42" t="s">
        <v>277</v>
      </c>
      <c r="C115" s="43" t="s">
        <v>167</v>
      </c>
      <c r="D115" s="43">
        <v>1</v>
      </c>
      <c r="E115" s="43" t="s">
        <v>268</v>
      </c>
      <c r="F115" s="43" t="s">
        <v>278</v>
      </c>
      <c r="G115" s="43" t="s">
        <v>44</v>
      </c>
      <c r="H115" s="44">
        <v>16.100000000000001</v>
      </c>
      <c r="I115" s="45">
        <v>17.899999999999999</v>
      </c>
      <c r="J115" s="45">
        <v>2.9</v>
      </c>
      <c r="K115" s="46">
        <v>99.7</v>
      </c>
      <c r="L115" s="47">
        <v>5.67</v>
      </c>
      <c r="M115" s="48">
        <v>7.91</v>
      </c>
      <c r="N115" s="48">
        <v>9.26</v>
      </c>
      <c r="O115" s="49">
        <v>7.99</v>
      </c>
      <c r="P115" s="48">
        <v>0.57999999999999996</v>
      </c>
      <c r="Q115" s="48">
        <v>1.02</v>
      </c>
      <c r="R115" s="50">
        <v>16.48</v>
      </c>
      <c r="S115" s="51">
        <v>18.29</v>
      </c>
      <c r="T115" s="48">
        <v>12.2</v>
      </c>
      <c r="U115" s="45">
        <v>-1.1299999999999999</v>
      </c>
      <c r="V115" s="45">
        <v>-1.75</v>
      </c>
      <c r="W115" s="50">
        <v>-9.74</v>
      </c>
      <c r="X115" s="52">
        <v>-0.21</v>
      </c>
      <c r="Y115" s="45">
        <v>0.03</v>
      </c>
      <c r="Z115" s="45">
        <v>-0.02</v>
      </c>
      <c r="AA115" s="45">
        <v>0.08</v>
      </c>
      <c r="AB115" s="46">
        <v>0.18</v>
      </c>
      <c r="AC115" s="50">
        <v>149.26</v>
      </c>
      <c r="AD115" s="51">
        <v>177.2</v>
      </c>
    </row>
    <row r="116" spans="1:30" x14ac:dyDescent="0.25">
      <c r="A116" s="41">
        <v>111</v>
      </c>
      <c r="B116" s="42" t="s">
        <v>279</v>
      </c>
      <c r="C116" s="43" t="s">
        <v>167</v>
      </c>
      <c r="D116" s="43">
        <v>1</v>
      </c>
      <c r="E116" s="43" t="s">
        <v>92</v>
      </c>
      <c r="F116" s="43" t="s">
        <v>280</v>
      </c>
      <c r="G116" s="43" t="s">
        <v>44</v>
      </c>
      <c r="H116" s="44">
        <v>17.100000000000001</v>
      </c>
      <c r="I116" s="45">
        <v>19.100000000000001</v>
      </c>
      <c r="J116" s="45">
        <v>3.3</v>
      </c>
      <c r="K116" s="46">
        <v>99.2</v>
      </c>
      <c r="L116" s="47">
        <v>5.41</v>
      </c>
      <c r="M116" s="48">
        <v>6.99</v>
      </c>
      <c r="N116" s="48">
        <v>7.63</v>
      </c>
      <c r="O116" s="49">
        <v>6.23</v>
      </c>
      <c r="P116" s="48">
        <v>0.27</v>
      </c>
      <c r="Q116" s="48">
        <v>0.05</v>
      </c>
      <c r="R116" s="50">
        <v>23.89</v>
      </c>
      <c r="S116" s="51">
        <v>15.45</v>
      </c>
      <c r="T116" s="48">
        <v>13.8</v>
      </c>
      <c r="U116" s="45">
        <v>-1.37</v>
      </c>
      <c r="V116" s="45">
        <v>-2.23</v>
      </c>
      <c r="W116" s="50">
        <v>1.38</v>
      </c>
      <c r="X116" s="52">
        <v>0.01</v>
      </c>
      <c r="Y116" s="45">
        <v>-0.28999999999999998</v>
      </c>
      <c r="Z116" s="45">
        <v>-0.56999999999999995</v>
      </c>
      <c r="AA116" s="45">
        <v>0.06</v>
      </c>
      <c r="AB116" s="46">
        <v>0.2</v>
      </c>
      <c r="AC116" s="50">
        <v>152.35</v>
      </c>
      <c r="AD116" s="51">
        <v>184.85</v>
      </c>
    </row>
    <row r="117" spans="1:30" x14ac:dyDescent="0.25">
      <c r="A117" s="41">
        <v>112</v>
      </c>
      <c r="B117" s="42" t="s">
        <v>281</v>
      </c>
      <c r="C117" s="43" t="s">
        <v>167</v>
      </c>
      <c r="D117" s="43">
        <v>1</v>
      </c>
      <c r="E117" s="43" t="s">
        <v>92</v>
      </c>
      <c r="F117" s="43" t="s">
        <v>282</v>
      </c>
      <c r="G117" s="43" t="s">
        <v>44</v>
      </c>
      <c r="H117" s="44">
        <v>17.2</v>
      </c>
      <c r="I117" s="45">
        <v>16.7</v>
      </c>
      <c r="J117" s="45">
        <v>2.9</v>
      </c>
      <c r="K117" s="46">
        <v>99.4</v>
      </c>
      <c r="L117" s="47">
        <v>4.6399999999999997</v>
      </c>
      <c r="M117" s="48">
        <v>5.09</v>
      </c>
      <c r="N117" s="48">
        <v>6.25</v>
      </c>
      <c r="O117" s="49">
        <v>4.2</v>
      </c>
      <c r="P117" s="48">
        <v>0.51</v>
      </c>
      <c r="Q117" s="48">
        <v>1.1299999999999999</v>
      </c>
      <c r="R117" s="50">
        <v>24.35</v>
      </c>
      <c r="S117" s="51">
        <v>19.88</v>
      </c>
      <c r="T117" s="48">
        <v>9.8699999999999992</v>
      </c>
      <c r="U117" s="45">
        <v>-0.77</v>
      </c>
      <c r="V117" s="45">
        <v>-0.86</v>
      </c>
      <c r="W117" s="50">
        <v>7.75</v>
      </c>
      <c r="X117" s="52">
        <v>-0.17</v>
      </c>
      <c r="Y117" s="45">
        <v>-0.14000000000000001</v>
      </c>
      <c r="Z117" s="45">
        <v>-0.62</v>
      </c>
      <c r="AA117" s="45">
        <v>0.08</v>
      </c>
      <c r="AB117" s="46">
        <v>0.24</v>
      </c>
      <c r="AC117" s="50">
        <v>151.88</v>
      </c>
      <c r="AD117" s="51">
        <v>180.01</v>
      </c>
    </row>
    <row r="118" spans="1:30" x14ac:dyDescent="0.25">
      <c r="A118" s="41">
        <v>113</v>
      </c>
      <c r="B118" s="42" t="s">
        <v>283</v>
      </c>
      <c r="C118" s="43" t="s">
        <v>167</v>
      </c>
      <c r="D118" s="43">
        <v>1</v>
      </c>
      <c r="E118" s="43" t="s">
        <v>92</v>
      </c>
      <c r="F118" s="43" t="s">
        <v>284</v>
      </c>
      <c r="G118" s="43" t="s">
        <v>44</v>
      </c>
      <c r="H118" s="44">
        <v>19.3</v>
      </c>
      <c r="I118" s="45">
        <v>17.100000000000001</v>
      </c>
      <c r="J118" s="45">
        <v>3.3</v>
      </c>
      <c r="K118" s="46">
        <v>99.5</v>
      </c>
      <c r="L118" s="47">
        <v>7.39</v>
      </c>
      <c r="M118" s="48">
        <v>9.5299999999999994</v>
      </c>
      <c r="N118" s="48">
        <v>11.28</v>
      </c>
      <c r="O118" s="49">
        <v>8.3000000000000007</v>
      </c>
      <c r="P118" s="48">
        <v>-0.69</v>
      </c>
      <c r="Q118" s="48">
        <v>-0.56000000000000005</v>
      </c>
      <c r="R118" s="50">
        <v>31.94</v>
      </c>
      <c r="S118" s="51">
        <v>29.02</v>
      </c>
      <c r="T118" s="48">
        <v>11.6</v>
      </c>
      <c r="U118" s="45">
        <v>-0.53</v>
      </c>
      <c r="V118" s="45">
        <v>0.64</v>
      </c>
      <c r="W118" s="50">
        <v>25.89</v>
      </c>
      <c r="X118" s="52">
        <v>-0.95</v>
      </c>
      <c r="Y118" s="45">
        <v>-0.39</v>
      </c>
      <c r="Z118" s="45">
        <v>-0.84</v>
      </c>
      <c r="AA118" s="45">
        <v>0.02</v>
      </c>
      <c r="AB118" s="46">
        <v>0.23</v>
      </c>
      <c r="AC118" s="50">
        <v>166.78</v>
      </c>
      <c r="AD118" s="51">
        <v>195.45</v>
      </c>
    </row>
    <row r="119" spans="1:30" x14ac:dyDescent="0.25">
      <c r="A119" s="41">
        <v>114</v>
      </c>
      <c r="B119" s="42" t="s">
        <v>285</v>
      </c>
      <c r="C119" s="43" t="s">
        <v>167</v>
      </c>
      <c r="D119" s="43">
        <v>1</v>
      </c>
      <c r="E119" s="43" t="s">
        <v>103</v>
      </c>
      <c r="F119" s="43" t="s">
        <v>286</v>
      </c>
      <c r="G119" s="43" t="s">
        <v>44</v>
      </c>
      <c r="H119" s="44">
        <v>20.100000000000001</v>
      </c>
      <c r="I119" s="45">
        <v>17.899999999999999</v>
      </c>
      <c r="J119" s="45">
        <v>3.6</v>
      </c>
      <c r="K119" s="46">
        <v>98.8</v>
      </c>
      <c r="L119" s="47">
        <v>7.85</v>
      </c>
      <c r="M119" s="48">
        <v>10.53</v>
      </c>
      <c r="N119" s="48">
        <v>11.11</v>
      </c>
      <c r="O119" s="49">
        <v>8.81</v>
      </c>
      <c r="P119" s="48">
        <v>-0.94</v>
      </c>
      <c r="Q119" s="48">
        <v>0.76</v>
      </c>
      <c r="R119" s="50">
        <v>39.729999999999997</v>
      </c>
      <c r="S119" s="51">
        <v>36.14</v>
      </c>
      <c r="T119" s="48">
        <v>17.84</v>
      </c>
      <c r="U119" s="45">
        <v>0.34</v>
      </c>
      <c r="V119" s="45">
        <v>-0.59</v>
      </c>
      <c r="W119" s="50">
        <v>-35.17</v>
      </c>
      <c r="X119" s="52">
        <v>-0.19</v>
      </c>
      <c r="Y119" s="45">
        <v>0.22</v>
      </c>
      <c r="Z119" s="45">
        <v>-0.25</v>
      </c>
      <c r="AA119" s="45">
        <v>0.03</v>
      </c>
      <c r="AB119" s="46">
        <v>0.09</v>
      </c>
      <c r="AC119" s="50">
        <v>160.53</v>
      </c>
      <c r="AD119" s="51">
        <v>183.86</v>
      </c>
    </row>
    <row r="120" spans="1:30" x14ac:dyDescent="0.25">
      <c r="A120" s="41">
        <v>115</v>
      </c>
      <c r="B120" s="42" t="s">
        <v>287</v>
      </c>
      <c r="C120" s="43" t="s">
        <v>167</v>
      </c>
      <c r="D120" s="43">
        <v>1</v>
      </c>
      <c r="E120" s="43" t="s">
        <v>92</v>
      </c>
      <c r="F120" s="43" t="s">
        <v>288</v>
      </c>
      <c r="G120" s="43" t="s">
        <v>44</v>
      </c>
      <c r="H120" s="44">
        <v>18.5</v>
      </c>
      <c r="I120" s="45">
        <v>23.9</v>
      </c>
      <c r="J120" s="45">
        <v>4.4000000000000004</v>
      </c>
      <c r="K120" s="46">
        <v>98</v>
      </c>
      <c r="L120" s="47">
        <v>5.4</v>
      </c>
      <c r="M120" s="48">
        <v>6.45</v>
      </c>
      <c r="N120" s="48">
        <v>7.53</v>
      </c>
      <c r="O120" s="49">
        <v>4.9000000000000004</v>
      </c>
      <c r="P120" s="48">
        <v>0.2</v>
      </c>
      <c r="Q120" s="48">
        <v>0.53</v>
      </c>
      <c r="R120" s="50">
        <v>22.74</v>
      </c>
      <c r="S120" s="51">
        <v>20.100000000000001</v>
      </c>
      <c r="T120" s="48">
        <v>9.01</v>
      </c>
      <c r="U120" s="45">
        <v>-0.42</v>
      </c>
      <c r="V120" s="45">
        <v>0.9</v>
      </c>
      <c r="W120" s="50">
        <v>-4.87</v>
      </c>
      <c r="X120" s="52">
        <v>-0.88</v>
      </c>
      <c r="Y120" s="45">
        <v>-0.38</v>
      </c>
      <c r="Z120" s="45">
        <v>-0.8</v>
      </c>
      <c r="AA120" s="45">
        <v>0.06</v>
      </c>
      <c r="AB120" s="46">
        <v>0.16</v>
      </c>
      <c r="AC120" s="50">
        <v>152.53</v>
      </c>
      <c r="AD120" s="51">
        <v>169.97</v>
      </c>
    </row>
    <row r="121" spans="1:30" x14ac:dyDescent="0.25">
      <c r="A121" s="41">
        <v>116</v>
      </c>
      <c r="B121" s="42" t="s">
        <v>289</v>
      </c>
      <c r="C121" s="43" t="s">
        <v>167</v>
      </c>
      <c r="D121" s="43">
        <v>1</v>
      </c>
      <c r="E121" s="43" t="s">
        <v>92</v>
      </c>
      <c r="F121" s="43" t="s">
        <v>290</v>
      </c>
      <c r="G121" s="43" t="s">
        <v>44</v>
      </c>
      <c r="H121" s="44">
        <v>19</v>
      </c>
      <c r="I121" s="45">
        <v>17.5</v>
      </c>
      <c r="J121" s="45">
        <v>3.3</v>
      </c>
      <c r="K121" s="46">
        <v>99.4</v>
      </c>
      <c r="L121" s="47">
        <v>5.0999999999999996</v>
      </c>
      <c r="M121" s="48">
        <v>7.22</v>
      </c>
      <c r="N121" s="48">
        <v>9.64</v>
      </c>
      <c r="O121" s="49">
        <v>7.64</v>
      </c>
      <c r="P121" s="48">
        <v>1.81</v>
      </c>
      <c r="Q121" s="48">
        <v>2.5099999999999998</v>
      </c>
      <c r="R121" s="50">
        <v>16.579999999999998</v>
      </c>
      <c r="S121" s="51">
        <v>12.17</v>
      </c>
      <c r="T121" s="48">
        <v>14.68</v>
      </c>
      <c r="U121" s="45">
        <v>-0.34</v>
      </c>
      <c r="V121" s="45">
        <v>-1.1599999999999999</v>
      </c>
      <c r="W121" s="50">
        <v>-8.91</v>
      </c>
      <c r="X121" s="52">
        <v>-0.61</v>
      </c>
      <c r="Y121" s="45">
        <v>-0.27</v>
      </c>
      <c r="Z121" s="45">
        <v>-0.42</v>
      </c>
      <c r="AA121" s="45">
        <v>0.09</v>
      </c>
      <c r="AB121" s="46">
        <v>0.23</v>
      </c>
      <c r="AC121" s="50">
        <v>150.55000000000001</v>
      </c>
      <c r="AD121" s="51">
        <v>168.01</v>
      </c>
    </row>
    <row r="122" spans="1:30" x14ac:dyDescent="0.25">
      <c r="A122" s="41">
        <v>117</v>
      </c>
      <c r="B122" s="42" t="s">
        <v>291</v>
      </c>
      <c r="C122" s="43" t="s">
        <v>167</v>
      </c>
      <c r="D122" s="43">
        <v>2</v>
      </c>
      <c r="E122" s="43" t="s">
        <v>103</v>
      </c>
      <c r="F122" s="43" t="s">
        <v>292</v>
      </c>
      <c r="G122" s="43" t="s">
        <v>39</v>
      </c>
      <c r="H122" s="44">
        <v>19.100000000000001</v>
      </c>
      <c r="I122" s="45">
        <v>17.5</v>
      </c>
      <c r="J122" s="45">
        <v>3.3</v>
      </c>
      <c r="K122" s="46">
        <v>99.2</v>
      </c>
      <c r="L122" s="47">
        <v>9.2799999999999994</v>
      </c>
      <c r="M122" s="48">
        <v>13.16</v>
      </c>
      <c r="N122" s="48">
        <v>16.149999999999999</v>
      </c>
      <c r="O122" s="49">
        <v>14.07</v>
      </c>
      <c r="P122" s="48">
        <v>1.1499999999999999</v>
      </c>
      <c r="Q122" s="48">
        <v>1.67</v>
      </c>
      <c r="R122" s="50">
        <v>21.32</v>
      </c>
      <c r="S122" s="51">
        <v>17.329999999999998</v>
      </c>
      <c r="T122" s="48">
        <v>13.39</v>
      </c>
      <c r="U122" s="45">
        <v>0.09</v>
      </c>
      <c r="V122" s="45">
        <v>-1.26</v>
      </c>
      <c r="W122" s="50">
        <v>-9.8800000000000008</v>
      </c>
      <c r="X122" s="52">
        <v>-1.05</v>
      </c>
      <c r="Y122" s="45">
        <v>-0.24</v>
      </c>
      <c r="Z122" s="45">
        <v>-0.1</v>
      </c>
      <c r="AA122" s="45">
        <v>-0.02</v>
      </c>
      <c r="AB122" s="46">
        <v>0.16</v>
      </c>
      <c r="AC122" s="50">
        <v>147.16999999999999</v>
      </c>
      <c r="AD122" s="51">
        <v>162.83000000000001</v>
      </c>
    </row>
    <row r="123" spans="1:30" x14ac:dyDescent="0.25">
      <c r="A123" s="41">
        <v>118</v>
      </c>
      <c r="B123" s="42" t="s">
        <v>293</v>
      </c>
      <c r="C123" s="43" t="s">
        <v>167</v>
      </c>
      <c r="D123" s="43">
        <v>1</v>
      </c>
      <c r="E123" s="43" t="s">
        <v>92</v>
      </c>
      <c r="F123" s="43" t="s">
        <v>294</v>
      </c>
      <c r="G123" s="43" t="s">
        <v>44</v>
      </c>
      <c r="H123" s="44">
        <v>19.399999999999999</v>
      </c>
      <c r="I123" s="45">
        <v>15.1</v>
      </c>
      <c r="J123" s="45">
        <v>2.9</v>
      </c>
      <c r="K123" s="46">
        <v>99.4</v>
      </c>
      <c r="L123" s="47">
        <v>6.26</v>
      </c>
      <c r="M123" s="48">
        <v>6.78</v>
      </c>
      <c r="N123" s="48">
        <v>6.79</v>
      </c>
      <c r="O123" s="49">
        <v>6.39</v>
      </c>
      <c r="P123" s="48">
        <v>0.8</v>
      </c>
      <c r="Q123" s="48">
        <v>0.21</v>
      </c>
      <c r="R123" s="50">
        <v>29.31</v>
      </c>
      <c r="S123" s="51">
        <v>26.28</v>
      </c>
      <c r="T123" s="48">
        <v>7.77</v>
      </c>
      <c r="U123" s="45">
        <v>-0.27</v>
      </c>
      <c r="V123" s="45">
        <v>0.3</v>
      </c>
      <c r="W123" s="50">
        <v>15.53</v>
      </c>
      <c r="X123" s="52">
        <v>-0.6</v>
      </c>
      <c r="Y123" s="45">
        <v>-0.3</v>
      </c>
      <c r="Z123" s="45">
        <v>-0.19</v>
      </c>
      <c r="AA123" s="45">
        <v>0.03</v>
      </c>
      <c r="AB123" s="46">
        <v>0.15</v>
      </c>
      <c r="AC123" s="50">
        <v>149.63999999999999</v>
      </c>
      <c r="AD123" s="51">
        <v>185.05</v>
      </c>
    </row>
    <row r="124" spans="1:30" x14ac:dyDescent="0.25">
      <c r="A124" s="41">
        <v>119</v>
      </c>
      <c r="B124" s="42" t="s">
        <v>295</v>
      </c>
      <c r="C124" s="43" t="s">
        <v>167</v>
      </c>
      <c r="D124" s="43">
        <v>2</v>
      </c>
      <c r="E124" s="43" t="s">
        <v>268</v>
      </c>
      <c r="F124" s="43" t="s">
        <v>296</v>
      </c>
      <c r="G124" s="43" t="s">
        <v>44</v>
      </c>
      <c r="H124" s="44">
        <v>17.399999999999999</v>
      </c>
      <c r="I124" s="45">
        <v>17.399999999999999</v>
      </c>
      <c r="J124" s="45">
        <v>3</v>
      </c>
      <c r="K124" s="46">
        <v>99.5</v>
      </c>
      <c r="L124" s="47">
        <v>7.45</v>
      </c>
      <c r="M124" s="48">
        <v>10.66</v>
      </c>
      <c r="N124" s="48">
        <v>12.98</v>
      </c>
      <c r="O124" s="49">
        <v>13.28</v>
      </c>
      <c r="P124" s="48">
        <v>-0.52</v>
      </c>
      <c r="Q124" s="48">
        <v>1.03</v>
      </c>
      <c r="R124" s="50">
        <v>33.840000000000003</v>
      </c>
      <c r="S124" s="51">
        <v>37.36</v>
      </c>
      <c r="T124" s="48">
        <v>5.38</v>
      </c>
      <c r="U124" s="45">
        <v>-0.67</v>
      </c>
      <c r="V124" s="45">
        <v>-0.49</v>
      </c>
      <c r="W124" s="50">
        <v>-19.82</v>
      </c>
      <c r="X124" s="52">
        <v>-0.48</v>
      </c>
      <c r="Y124" s="45">
        <v>-0.34</v>
      </c>
      <c r="Z124" s="45">
        <v>0.04</v>
      </c>
      <c r="AA124" s="45">
        <v>0.09</v>
      </c>
      <c r="AB124" s="46">
        <v>0.18</v>
      </c>
      <c r="AC124" s="50">
        <v>168.44</v>
      </c>
      <c r="AD124" s="51">
        <v>204.95</v>
      </c>
    </row>
    <row r="125" spans="1:30" x14ac:dyDescent="0.25">
      <c r="A125" s="41">
        <v>120</v>
      </c>
      <c r="B125" s="42" t="s">
        <v>297</v>
      </c>
      <c r="C125" s="43" t="s">
        <v>167</v>
      </c>
      <c r="D125" s="43">
        <v>2</v>
      </c>
      <c r="E125" s="43" t="s">
        <v>103</v>
      </c>
      <c r="F125" s="43" t="s">
        <v>298</v>
      </c>
      <c r="G125" s="43" t="s">
        <v>39</v>
      </c>
      <c r="H125" s="44">
        <v>20.5</v>
      </c>
      <c r="I125" s="45">
        <v>16.600000000000001</v>
      </c>
      <c r="J125" s="45">
        <v>3.4</v>
      </c>
      <c r="K125" s="46">
        <v>99.2</v>
      </c>
      <c r="L125" s="47">
        <v>9.0500000000000007</v>
      </c>
      <c r="M125" s="48">
        <v>11.97</v>
      </c>
      <c r="N125" s="48">
        <v>13.39</v>
      </c>
      <c r="O125" s="49">
        <v>12.05</v>
      </c>
      <c r="P125" s="48">
        <v>0.8</v>
      </c>
      <c r="Q125" s="48">
        <v>2.08</v>
      </c>
      <c r="R125" s="50">
        <v>28.66</v>
      </c>
      <c r="S125" s="51">
        <v>24.76</v>
      </c>
      <c r="T125" s="48">
        <v>21.23</v>
      </c>
      <c r="U125" s="45">
        <v>7.0000000000000007E-2</v>
      </c>
      <c r="V125" s="45">
        <v>-1.26</v>
      </c>
      <c r="W125" s="50">
        <v>-45.93</v>
      </c>
      <c r="X125" s="52">
        <v>-1.1000000000000001</v>
      </c>
      <c r="Y125" s="45">
        <v>-0.02</v>
      </c>
      <c r="Z125" s="45">
        <v>-0.23</v>
      </c>
      <c r="AA125" s="45">
        <v>0.05</v>
      </c>
      <c r="AB125" s="46">
        <v>0.21</v>
      </c>
      <c r="AC125" s="50">
        <v>167.91</v>
      </c>
      <c r="AD125" s="51">
        <v>186.49</v>
      </c>
    </row>
    <row r="126" spans="1:30" x14ac:dyDescent="0.25">
      <c r="A126" s="41">
        <v>121</v>
      </c>
      <c r="B126" s="42" t="s">
        <v>299</v>
      </c>
      <c r="C126" s="43" t="s">
        <v>167</v>
      </c>
      <c r="D126" s="43">
        <v>1</v>
      </c>
      <c r="E126" s="43" t="s">
        <v>103</v>
      </c>
      <c r="F126" s="53"/>
      <c r="G126" s="43" t="s">
        <v>44</v>
      </c>
      <c r="H126" s="44">
        <v>19.100000000000001</v>
      </c>
      <c r="I126" s="45">
        <v>14.4</v>
      </c>
      <c r="J126" s="45">
        <v>2.7</v>
      </c>
      <c r="K126" s="46">
        <v>99.6</v>
      </c>
      <c r="L126" s="47">
        <v>5.54</v>
      </c>
      <c r="M126" s="48">
        <v>9.16</v>
      </c>
      <c r="N126" s="48">
        <v>11.21</v>
      </c>
      <c r="O126" s="49">
        <v>9.4600000000000009</v>
      </c>
      <c r="P126" s="48">
        <v>0</v>
      </c>
      <c r="Q126" s="48">
        <v>-0.02</v>
      </c>
      <c r="R126" s="50">
        <v>17.690000000000001</v>
      </c>
      <c r="S126" s="51">
        <v>18.559999999999999</v>
      </c>
      <c r="T126" s="48">
        <v>15.23</v>
      </c>
      <c r="U126" s="45">
        <v>-0.23</v>
      </c>
      <c r="V126" s="45">
        <v>-1.23</v>
      </c>
      <c r="W126" s="50">
        <v>-2.31</v>
      </c>
      <c r="X126" s="52">
        <v>-1.19</v>
      </c>
      <c r="Y126" s="45">
        <v>-0.12</v>
      </c>
      <c r="Z126" s="45">
        <v>-0.48</v>
      </c>
      <c r="AA126" s="45">
        <v>0.03</v>
      </c>
      <c r="AB126" s="46">
        <v>0.08</v>
      </c>
      <c r="AC126" s="50">
        <v>144.63</v>
      </c>
      <c r="AD126" s="51">
        <v>163.88</v>
      </c>
    </row>
    <row r="127" spans="1:30" x14ac:dyDescent="0.25">
      <c r="A127" s="41">
        <v>122</v>
      </c>
      <c r="B127" s="42" t="s">
        <v>300</v>
      </c>
      <c r="C127" s="43" t="s">
        <v>167</v>
      </c>
      <c r="D127" s="43">
        <v>2</v>
      </c>
      <c r="E127" s="43" t="s">
        <v>268</v>
      </c>
      <c r="F127" s="43" t="s">
        <v>301</v>
      </c>
      <c r="G127" s="43" t="s">
        <v>44</v>
      </c>
      <c r="H127" s="44">
        <v>18.100000000000001</v>
      </c>
      <c r="I127" s="45">
        <v>16.8</v>
      </c>
      <c r="J127" s="45">
        <v>3</v>
      </c>
      <c r="K127" s="46">
        <v>99.5</v>
      </c>
      <c r="L127" s="47">
        <v>6.09</v>
      </c>
      <c r="M127" s="48">
        <v>8.98</v>
      </c>
      <c r="N127" s="48">
        <v>10.64</v>
      </c>
      <c r="O127" s="49">
        <v>9.39</v>
      </c>
      <c r="P127" s="48">
        <v>0.49</v>
      </c>
      <c r="Q127" s="48">
        <v>1.18</v>
      </c>
      <c r="R127" s="50">
        <v>33</v>
      </c>
      <c r="S127" s="51">
        <v>32.619999999999997</v>
      </c>
      <c r="T127" s="48">
        <v>17.579999999999998</v>
      </c>
      <c r="U127" s="45">
        <v>-0.48</v>
      </c>
      <c r="V127" s="45">
        <v>-1.08</v>
      </c>
      <c r="W127" s="50">
        <v>32.64</v>
      </c>
      <c r="X127" s="52">
        <v>-0.39</v>
      </c>
      <c r="Y127" s="45">
        <v>0.06</v>
      </c>
      <c r="Z127" s="45">
        <v>-0.45</v>
      </c>
      <c r="AA127" s="45">
        <v>0.09</v>
      </c>
      <c r="AB127" s="46">
        <v>0.14000000000000001</v>
      </c>
      <c r="AC127" s="50">
        <v>157.19</v>
      </c>
      <c r="AD127" s="51">
        <v>198.67</v>
      </c>
    </row>
    <row r="128" spans="1:30" x14ac:dyDescent="0.25">
      <c r="A128" s="41">
        <v>123</v>
      </c>
      <c r="B128" s="42" t="s">
        <v>302</v>
      </c>
      <c r="C128" s="43" t="s">
        <v>167</v>
      </c>
      <c r="D128" s="43">
        <v>1</v>
      </c>
      <c r="E128" s="43" t="s">
        <v>103</v>
      </c>
      <c r="F128" s="43" t="s">
        <v>303</v>
      </c>
      <c r="G128" s="43" t="s">
        <v>44</v>
      </c>
      <c r="H128" s="44">
        <v>17.100000000000001</v>
      </c>
      <c r="I128" s="45">
        <v>18</v>
      </c>
      <c r="J128" s="45">
        <v>3.1</v>
      </c>
      <c r="K128" s="46">
        <v>99.7</v>
      </c>
      <c r="L128" s="47">
        <v>6.5</v>
      </c>
      <c r="M128" s="48">
        <v>10.18</v>
      </c>
      <c r="N128" s="48">
        <v>11.77</v>
      </c>
      <c r="O128" s="49">
        <v>10.67</v>
      </c>
      <c r="P128" s="48">
        <v>0.22</v>
      </c>
      <c r="Q128" s="48">
        <v>1.35</v>
      </c>
      <c r="R128" s="50">
        <v>16.39</v>
      </c>
      <c r="S128" s="51">
        <v>14.89</v>
      </c>
      <c r="T128" s="48">
        <v>16.670000000000002</v>
      </c>
      <c r="U128" s="45">
        <v>-0.38</v>
      </c>
      <c r="V128" s="45">
        <v>-1.1200000000000001</v>
      </c>
      <c r="W128" s="50">
        <v>-13.48</v>
      </c>
      <c r="X128" s="52">
        <v>-1.33</v>
      </c>
      <c r="Y128" s="45">
        <v>-0.3</v>
      </c>
      <c r="Z128" s="45">
        <v>-0.3</v>
      </c>
      <c r="AA128" s="45">
        <v>0.08</v>
      </c>
      <c r="AB128" s="46">
        <v>0.14000000000000001</v>
      </c>
      <c r="AC128" s="50">
        <v>154.66999999999999</v>
      </c>
      <c r="AD128" s="51">
        <v>170.05</v>
      </c>
    </row>
    <row r="129" spans="1:30" x14ac:dyDescent="0.25">
      <c r="A129" s="41">
        <v>124</v>
      </c>
      <c r="B129" s="42" t="s">
        <v>304</v>
      </c>
      <c r="C129" s="43" t="s">
        <v>36</v>
      </c>
      <c r="D129" s="43">
        <v>2</v>
      </c>
      <c r="E129" s="43" t="s">
        <v>108</v>
      </c>
      <c r="F129" s="43" t="s">
        <v>305</v>
      </c>
      <c r="G129" s="43" t="s">
        <v>44</v>
      </c>
      <c r="H129" s="44">
        <v>16.600000000000001</v>
      </c>
      <c r="I129" s="45">
        <v>15.7</v>
      </c>
      <c r="J129" s="45">
        <v>2.6</v>
      </c>
      <c r="K129" s="46">
        <v>99.5</v>
      </c>
      <c r="L129" s="47">
        <v>8.2100000000000009</v>
      </c>
      <c r="M129" s="48">
        <v>10.86</v>
      </c>
      <c r="N129" s="48">
        <v>13.03</v>
      </c>
      <c r="O129" s="49">
        <v>10.49</v>
      </c>
      <c r="P129" s="48">
        <v>-0.41</v>
      </c>
      <c r="Q129" s="48">
        <v>1.51</v>
      </c>
      <c r="R129" s="50">
        <v>24.07</v>
      </c>
      <c r="S129" s="51">
        <v>24.75</v>
      </c>
      <c r="T129" s="48">
        <v>11.04</v>
      </c>
      <c r="U129" s="45">
        <v>-2.12</v>
      </c>
      <c r="V129" s="45">
        <v>-0.4</v>
      </c>
      <c r="W129" s="50">
        <v>11.61</v>
      </c>
      <c r="X129" s="52">
        <v>-0.89</v>
      </c>
      <c r="Y129" s="45">
        <v>-0.5</v>
      </c>
      <c r="Z129" s="45">
        <v>-0.52</v>
      </c>
      <c r="AA129" s="45">
        <v>0.08</v>
      </c>
      <c r="AB129" s="46">
        <v>0.33</v>
      </c>
      <c r="AC129" s="50">
        <v>175.27</v>
      </c>
      <c r="AD129" s="51">
        <v>208.04</v>
      </c>
    </row>
    <row r="130" spans="1:30" x14ac:dyDescent="0.25">
      <c r="A130" s="41">
        <v>125</v>
      </c>
      <c r="B130" s="42" t="s">
        <v>306</v>
      </c>
      <c r="C130" s="43" t="s">
        <v>36</v>
      </c>
      <c r="D130" s="43">
        <v>1</v>
      </c>
      <c r="E130" s="43" t="s">
        <v>108</v>
      </c>
      <c r="F130" s="43" t="s">
        <v>307</v>
      </c>
      <c r="G130" s="43" t="s">
        <v>39</v>
      </c>
      <c r="H130" s="44">
        <v>18.2</v>
      </c>
      <c r="I130" s="45">
        <v>14.4</v>
      </c>
      <c r="J130" s="45">
        <v>2.6</v>
      </c>
      <c r="K130" s="46">
        <v>99.3</v>
      </c>
      <c r="L130" s="47">
        <v>6.27</v>
      </c>
      <c r="M130" s="48">
        <v>7.54</v>
      </c>
      <c r="N130" s="48">
        <v>9.7799999999999994</v>
      </c>
      <c r="O130" s="49">
        <v>8.93</v>
      </c>
      <c r="P130" s="48">
        <v>0.03</v>
      </c>
      <c r="Q130" s="48">
        <v>1.1200000000000001</v>
      </c>
      <c r="R130" s="50">
        <v>29.78</v>
      </c>
      <c r="S130" s="51">
        <v>22.91</v>
      </c>
      <c r="T130" s="48">
        <v>14.76</v>
      </c>
      <c r="U130" s="45">
        <v>-0.38</v>
      </c>
      <c r="V130" s="45">
        <v>-1.07</v>
      </c>
      <c r="W130" s="50">
        <v>-16.21</v>
      </c>
      <c r="X130" s="52">
        <v>-0.28000000000000003</v>
      </c>
      <c r="Y130" s="45">
        <v>0.08</v>
      </c>
      <c r="Z130" s="45">
        <v>-0.39</v>
      </c>
      <c r="AA130" s="45">
        <v>0.04</v>
      </c>
      <c r="AB130" s="46">
        <v>0.23</v>
      </c>
      <c r="AC130" s="50">
        <v>157.27000000000001</v>
      </c>
      <c r="AD130" s="51">
        <v>184.7</v>
      </c>
    </row>
    <row r="131" spans="1:30" x14ac:dyDescent="0.25">
      <c r="A131" s="41">
        <v>126</v>
      </c>
      <c r="B131" s="42" t="s">
        <v>308</v>
      </c>
      <c r="C131" s="43" t="s">
        <v>36</v>
      </c>
      <c r="D131" s="43">
        <v>1</v>
      </c>
      <c r="E131" s="43" t="s">
        <v>103</v>
      </c>
      <c r="F131" s="43" t="s">
        <v>309</v>
      </c>
      <c r="G131" s="43" t="s">
        <v>39</v>
      </c>
      <c r="H131" s="44">
        <v>18.8</v>
      </c>
      <c r="I131" s="45">
        <v>13.5</v>
      </c>
      <c r="J131" s="45">
        <v>2.5</v>
      </c>
      <c r="K131" s="46">
        <v>99.9</v>
      </c>
      <c r="L131" s="47">
        <v>6.1</v>
      </c>
      <c r="M131" s="48">
        <v>7.7</v>
      </c>
      <c r="N131" s="48">
        <v>9.9499999999999993</v>
      </c>
      <c r="O131" s="49">
        <v>7.72</v>
      </c>
      <c r="P131" s="48">
        <v>0.35</v>
      </c>
      <c r="Q131" s="48">
        <v>0.28999999999999998</v>
      </c>
      <c r="R131" s="50">
        <v>22.39</v>
      </c>
      <c r="S131" s="51">
        <v>24.69</v>
      </c>
      <c r="T131" s="48">
        <v>11.82</v>
      </c>
      <c r="U131" s="45">
        <v>0.45</v>
      </c>
      <c r="V131" s="45">
        <v>-1.44</v>
      </c>
      <c r="W131" s="50">
        <v>-31.13</v>
      </c>
      <c r="X131" s="52">
        <v>-0.51</v>
      </c>
      <c r="Y131" s="45">
        <v>0.45</v>
      </c>
      <c r="Z131" s="45">
        <v>0.35</v>
      </c>
      <c r="AA131" s="45">
        <v>0.05</v>
      </c>
      <c r="AB131" s="46">
        <v>0.14000000000000001</v>
      </c>
      <c r="AC131" s="50">
        <v>142.52000000000001</v>
      </c>
      <c r="AD131" s="51">
        <v>163.52000000000001</v>
      </c>
    </row>
    <row r="132" spans="1:30" x14ac:dyDescent="0.25">
      <c r="A132" s="41">
        <v>127</v>
      </c>
      <c r="B132" s="42" t="s">
        <v>310</v>
      </c>
      <c r="C132" s="43" t="s">
        <v>36</v>
      </c>
      <c r="D132" s="43">
        <v>1</v>
      </c>
      <c r="E132" s="43" t="s">
        <v>95</v>
      </c>
      <c r="F132" s="43" t="s">
        <v>311</v>
      </c>
      <c r="G132" s="43" t="s">
        <v>39</v>
      </c>
      <c r="H132" s="44">
        <v>18.100000000000001</v>
      </c>
      <c r="I132" s="45">
        <v>18</v>
      </c>
      <c r="J132" s="45">
        <v>3.3</v>
      </c>
      <c r="K132" s="46">
        <v>99.6</v>
      </c>
      <c r="L132" s="47">
        <v>5.96</v>
      </c>
      <c r="M132" s="48">
        <v>8.3000000000000007</v>
      </c>
      <c r="N132" s="48">
        <v>9.58</v>
      </c>
      <c r="O132" s="49">
        <v>7.67</v>
      </c>
      <c r="P132" s="48">
        <v>0.22</v>
      </c>
      <c r="Q132" s="48">
        <v>1.37</v>
      </c>
      <c r="R132" s="50">
        <v>22.96</v>
      </c>
      <c r="S132" s="51">
        <v>14.43</v>
      </c>
      <c r="T132" s="48">
        <v>12.98</v>
      </c>
      <c r="U132" s="45">
        <v>-0.99</v>
      </c>
      <c r="V132" s="45">
        <v>-0.19</v>
      </c>
      <c r="W132" s="50">
        <v>-3.6</v>
      </c>
      <c r="X132" s="52">
        <v>-0.38</v>
      </c>
      <c r="Y132" s="45">
        <v>-0.38</v>
      </c>
      <c r="Z132" s="45">
        <v>0.27</v>
      </c>
      <c r="AA132" s="45">
        <v>0.05</v>
      </c>
      <c r="AB132" s="46">
        <v>0.27</v>
      </c>
      <c r="AC132" s="50">
        <v>148.27000000000001</v>
      </c>
      <c r="AD132" s="51">
        <v>164.36</v>
      </c>
    </row>
    <row r="133" spans="1:30" x14ac:dyDescent="0.25">
      <c r="A133" s="41">
        <v>128</v>
      </c>
      <c r="B133" s="42" t="s">
        <v>312</v>
      </c>
      <c r="C133" s="43" t="s">
        <v>36</v>
      </c>
      <c r="D133" s="43">
        <v>1</v>
      </c>
      <c r="E133" s="43" t="s">
        <v>115</v>
      </c>
      <c r="F133" s="43" t="s">
        <v>313</v>
      </c>
      <c r="G133" s="43" t="s">
        <v>44</v>
      </c>
      <c r="H133" s="44">
        <v>18.2</v>
      </c>
      <c r="I133" s="45">
        <v>14.6</v>
      </c>
      <c r="J133" s="45">
        <v>2.6</v>
      </c>
      <c r="K133" s="46">
        <v>99.7</v>
      </c>
      <c r="L133" s="47">
        <v>6.6</v>
      </c>
      <c r="M133" s="48">
        <v>8.5399999999999991</v>
      </c>
      <c r="N133" s="48">
        <v>8.58</v>
      </c>
      <c r="O133" s="49">
        <v>7.86</v>
      </c>
      <c r="P133" s="48">
        <v>-0.11</v>
      </c>
      <c r="Q133" s="48">
        <v>-0.09</v>
      </c>
      <c r="R133" s="50">
        <v>15.02</v>
      </c>
      <c r="S133" s="51">
        <v>17.04</v>
      </c>
      <c r="T133" s="48">
        <v>9.5500000000000007</v>
      </c>
      <c r="U133" s="45">
        <v>-0.79</v>
      </c>
      <c r="V133" s="45">
        <v>-1.6</v>
      </c>
      <c r="W133" s="50">
        <v>7.95</v>
      </c>
      <c r="X133" s="52">
        <v>-0.52</v>
      </c>
      <c r="Y133" s="45">
        <v>-0.16</v>
      </c>
      <c r="Z133" s="45">
        <v>-1</v>
      </c>
      <c r="AA133" s="45">
        <v>0.02</v>
      </c>
      <c r="AB133" s="46">
        <v>0.18</v>
      </c>
      <c r="AC133" s="50">
        <v>146.76</v>
      </c>
      <c r="AD133" s="51">
        <v>171.95</v>
      </c>
    </row>
    <row r="134" spans="1:30" x14ac:dyDescent="0.25">
      <c r="A134" s="41">
        <v>129</v>
      </c>
      <c r="B134" s="42" t="s">
        <v>314</v>
      </c>
      <c r="C134" s="43" t="s">
        <v>36</v>
      </c>
      <c r="D134" s="43">
        <v>2</v>
      </c>
      <c r="E134" s="43" t="s">
        <v>95</v>
      </c>
      <c r="F134" s="43" t="s">
        <v>315</v>
      </c>
      <c r="G134" s="43" t="s">
        <v>44</v>
      </c>
      <c r="H134" s="44">
        <v>17</v>
      </c>
      <c r="I134" s="45">
        <v>14.6</v>
      </c>
      <c r="J134" s="45">
        <v>2.5</v>
      </c>
      <c r="K134" s="46">
        <v>99.9</v>
      </c>
      <c r="L134" s="47">
        <v>4.1900000000000004</v>
      </c>
      <c r="M134" s="48">
        <v>5.98</v>
      </c>
      <c r="N134" s="48">
        <v>5.93</v>
      </c>
      <c r="O134" s="49">
        <v>4.4000000000000004</v>
      </c>
      <c r="P134" s="48">
        <v>0.97</v>
      </c>
      <c r="Q134" s="48">
        <v>2.1800000000000002</v>
      </c>
      <c r="R134" s="50">
        <v>21.66</v>
      </c>
      <c r="S134" s="51">
        <v>13.76</v>
      </c>
      <c r="T134" s="48">
        <v>18.71</v>
      </c>
      <c r="U134" s="45">
        <v>-0.63</v>
      </c>
      <c r="V134" s="45">
        <v>-0.83</v>
      </c>
      <c r="W134" s="50">
        <v>-15.09</v>
      </c>
      <c r="X134" s="52">
        <v>-0.12</v>
      </c>
      <c r="Y134" s="45">
        <v>-0.23</v>
      </c>
      <c r="Z134" s="45">
        <v>0.1</v>
      </c>
      <c r="AA134" s="45">
        <v>0.05</v>
      </c>
      <c r="AB134" s="46">
        <v>0.19</v>
      </c>
      <c r="AC134" s="50">
        <v>138.09</v>
      </c>
      <c r="AD134" s="51">
        <v>152.63999999999999</v>
      </c>
    </row>
    <row r="135" spans="1:30" x14ac:dyDescent="0.25">
      <c r="A135" s="41">
        <v>130</v>
      </c>
      <c r="B135" s="42" t="s">
        <v>316</v>
      </c>
      <c r="C135" s="43" t="s">
        <v>36</v>
      </c>
      <c r="D135" s="43">
        <v>2</v>
      </c>
      <c r="E135" s="43" t="s">
        <v>108</v>
      </c>
      <c r="F135" s="43" t="s">
        <v>317</v>
      </c>
      <c r="G135" s="43" t="s">
        <v>44</v>
      </c>
      <c r="H135" s="44">
        <v>19</v>
      </c>
      <c r="I135" s="45">
        <v>14.8</v>
      </c>
      <c r="J135" s="45">
        <v>2.8</v>
      </c>
      <c r="K135" s="46">
        <v>99.4</v>
      </c>
      <c r="L135" s="47">
        <v>9.4600000000000009</v>
      </c>
      <c r="M135" s="48">
        <v>13.71</v>
      </c>
      <c r="N135" s="48">
        <v>15.87</v>
      </c>
      <c r="O135" s="49">
        <v>14.23</v>
      </c>
      <c r="P135" s="48">
        <v>0.11</v>
      </c>
      <c r="Q135" s="48">
        <v>1.68</v>
      </c>
      <c r="R135" s="50">
        <v>25.31</v>
      </c>
      <c r="S135" s="51">
        <v>23.18</v>
      </c>
      <c r="T135" s="48">
        <v>13.28</v>
      </c>
      <c r="U135" s="45">
        <v>-0.28000000000000003</v>
      </c>
      <c r="V135" s="45">
        <v>-1.8</v>
      </c>
      <c r="W135" s="50">
        <v>-20.69</v>
      </c>
      <c r="X135" s="52">
        <v>-0.39</v>
      </c>
      <c r="Y135" s="45">
        <v>0.1</v>
      </c>
      <c r="Z135" s="45">
        <v>-0.21</v>
      </c>
      <c r="AA135" s="45">
        <v>0.05</v>
      </c>
      <c r="AB135" s="46">
        <v>0.25</v>
      </c>
      <c r="AC135" s="50">
        <v>160.66</v>
      </c>
      <c r="AD135" s="51">
        <v>181.18</v>
      </c>
    </row>
    <row r="136" spans="1:30" x14ac:dyDescent="0.25">
      <c r="A136" s="41">
        <v>131</v>
      </c>
      <c r="B136" s="42" t="s">
        <v>318</v>
      </c>
      <c r="C136" s="43" t="s">
        <v>36</v>
      </c>
      <c r="D136" s="43">
        <v>2</v>
      </c>
      <c r="E136" s="43" t="s">
        <v>52</v>
      </c>
      <c r="F136" s="43" t="s">
        <v>319</v>
      </c>
      <c r="G136" s="43" t="s">
        <v>44</v>
      </c>
      <c r="H136" s="44">
        <v>16.3</v>
      </c>
      <c r="I136" s="45">
        <v>16.5</v>
      </c>
      <c r="J136" s="45">
        <v>2.7</v>
      </c>
      <c r="K136" s="46">
        <v>99.8</v>
      </c>
      <c r="L136" s="47">
        <v>7.54</v>
      </c>
      <c r="M136" s="48">
        <v>10.88</v>
      </c>
      <c r="N136" s="48">
        <v>12.54</v>
      </c>
      <c r="O136" s="49">
        <v>9.3699999999999992</v>
      </c>
      <c r="P136" s="48">
        <v>-0.43</v>
      </c>
      <c r="Q136" s="48">
        <v>0.44</v>
      </c>
      <c r="R136" s="50">
        <v>24.66</v>
      </c>
      <c r="S136" s="51">
        <v>20.52</v>
      </c>
      <c r="T136" s="48">
        <v>9.2799999999999994</v>
      </c>
      <c r="U136" s="45">
        <v>-1.81</v>
      </c>
      <c r="V136" s="45">
        <v>-0.72</v>
      </c>
      <c r="W136" s="50">
        <v>-0.35</v>
      </c>
      <c r="X136" s="52">
        <v>-0.76</v>
      </c>
      <c r="Y136" s="45">
        <v>-0.59</v>
      </c>
      <c r="Z136" s="45">
        <v>-0.45</v>
      </c>
      <c r="AA136" s="45">
        <v>0.03</v>
      </c>
      <c r="AB136" s="46">
        <v>0.22</v>
      </c>
      <c r="AC136" s="50">
        <v>164.86</v>
      </c>
      <c r="AD136" s="51">
        <v>195.34</v>
      </c>
    </row>
    <row r="137" spans="1:30" x14ac:dyDescent="0.25">
      <c r="A137" s="41">
        <v>132</v>
      </c>
      <c r="B137" s="42" t="s">
        <v>320</v>
      </c>
      <c r="C137" s="43" t="s">
        <v>36</v>
      </c>
      <c r="D137" s="43">
        <v>1</v>
      </c>
      <c r="E137" s="43" t="s">
        <v>61</v>
      </c>
      <c r="F137" s="43" t="s">
        <v>321</v>
      </c>
      <c r="G137" s="43" t="s">
        <v>39</v>
      </c>
      <c r="H137" s="44">
        <v>16.8</v>
      </c>
      <c r="I137" s="45">
        <v>15.9</v>
      </c>
      <c r="J137" s="45">
        <v>2.7</v>
      </c>
      <c r="K137" s="46">
        <v>99.5</v>
      </c>
      <c r="L137" s="47">
        <v>6.69</v>
      </c>
      <c r="M137" s="48">
        <v>7.82</v>
      </c>
      <c r="N137" s="48">
        <v>9.6</v>
      </c>
      <c r="O137" s="49">
        <v>9.42</v>
      </c>
      <c r="P137" s="48">
        <v>-0.28999999999999998</v>
      </c>
      <c r="Q137" s="48">
        <v>0.18</v>
      </c>
      <c r="R137" s="50">
        <v>21.33</v>
      </c>
      <c r="S137" s="51">
        <v>18.850000000000001</v>
      </c>
      <c r="T137" s="48">
        <v>13.76</v>
      </c>
      <c r="U137" s="45">
        <v>-1.38</v>
      </c>
      <c r="V137" s="45">
        <v>-2.17</v>
      </c>
      <c r="W137" s="50">
        <v>-41.98</v>
      </c>
      <c r="X137" s="52">
        <v>-0.64</v>
      </c>
      <c r="Y137" s="45">
        <v>-0.16</v>
      </c>
      <c r="Z137" s="45">
        <v>0.2</v>
      </c>
      <c r="AA137" s="45">
        <v>0.03</v>
      </c>
      <c r="AB137" s="46">
        <v>0.08</v>
      </c>
      <c r="AC137" s="50">
        <v>152.9</v>
      </c>
      <c r="AD137" s="51">
        <v>179.98</v>
      </c>
    </row>
    <row r="138" spans="1:30" x14ac:dyDescent="0.25">
      <c r="A138" s="41">
        <v>133</v>
      </c>
      <c r="B138" s="42" t="s">
        <v>322</v>
      </c>
      <c r="C138" s="43" t="s">
        <v>36</v>
      </c>
      <c r="D138" s="43">
        <v>1</v>
      </c>
      <c r="E138" s="43" t="s">
        <v>98</v>
      </c>
      <c r="F138" s="43" t="s">
        <v>323</v>
      </c>
      <c r="G138" s="43" t="s">
        <v>39</v>
      </c>
      <c r="H138" s="44">
        <v>17.2</v>
      </c>
      <c r="I138" s="45">
        <v>15.5</v>
      </c>
      <c r="J138" s="45">
        <v>2.7</v>
      </c>
      <c r="K138" s="46">
        <v>99.6</v>
      </c>
      <c r="L138" s="47">
        <v>4.13</v>
      </c>
      <c r="M138" s="48">
        <v>6.14</v>
      </c>
      <c r="N138" s="48">
        <v>7.8</v>
      </c>
      <c r="O138" s="49">
        <v>6.82</v>
      </c>
      <c r="P138" s="48">
        <v>0.93</v>
      </c>
      <c r="Q138" s="48">
        <v>1.17</v>
      </c>
      <c r="R138" s="50">
        <v>32.25</v>
      </c>
      <c r="S138" s="51">
        <v>26.27</v>
      </c>
      <c r="T138" s="48">
        <v>17.87</v>
      </c>
      <c r="U138" s="45">
        <v>-1.02</v>
      </c>
      <c r="V138" s="45">
        <v>-1.63</v>
      </c>
      <c r="W138" s="50">
        <v>-6.7</v>
      </c>
      <c r="X138" s="52">
        <v>-0.89</v>
      </c>
      <c r="Y138" s="45">
        <v>-0.48</v>
      </c>
      <c r="Z138" s="45">
        <v>-0.04</v>
      </c>
      <c r="AA138" s="45">
        <v>0.04</v>
      </c>
      <c r="AB138" s="46">
        <v>0.16</v>
      </c>
      <c r="AC138" s="50">
        <v>159.41999999999999</v>
      </c>
      <c r="AD138" s="51">
        <v>199.92</v>
      </c>
    </row>
    <row r="139" spans="1:30" x14ac:dyDescent="0.25">
      <c r="A139" s="41">
        <v>134</v>
      </c>
      <c r="B139" s="42" t="s">
        <v>324</v>
      </c>
      <c r="C139" s="43" t="s">
        <v>36</v>
      </c>
      <c r="D139" s="43">
        <v>1</v>
      </c>
      <c r="E139" s="43" t="s">
        <v>78</v>
      </c>
      <c r="F139" s="43" t="s">
        <v>325</v>
      </c>
      <c r="G139" s="43" t="s">
        <v>39</v>
      </c>
      <c r="H139" s="44">
        <v>18.100000000000001</v>
      </c>
      <c r="I139" s="45">
        <v>18</v>
      </c>
      <c r="J139" s="45">
        <v>3.2</v>
      </c>
      <c r="K139" s="46">
        <v>99.1</v>
      </c>
      <c r="L139" s="47">
        <v>5.76</v>
      </c>
      <c r="M139" s="48">
        <v>9.6999999999999993</v>
      </c>
      <c r="N139" s="48">
        <v>10.58</v>
      </c>
      <c r="O139" s="49">
        <v>8.5299999999999994</v>
      </c>
      <c r="P139" s="48">
        <v>1.23</v>
      </c>
      <c r="Q139" s="48">
        <v>1.3</v>
      </c>
      <c r="R139" s="50">
        <v>11.55</v>
      </c>
      <c r="S139" s="51">
        <v>6.44</v>
      </c>
      <c r="T139" s="48">
        <v>17.079999999999998</v>
      </c>
      <c r="U139" s="45">
        <v>-0.01</v>
      </c>
      <c r="V139" s="45">
        <v>-1.59</v>
      </c>
      <c r="W139" s="50">
        <v>-37.33</v>
      </c>
      <c r="X139" s="52">
        <v>-0.67</v>
      </c>
      <c r="Y139" s="45">
        <v>-0.03</v>
      </c>
      <c r="Z139" s="45">
        <v>-0.44</v>
      </c>
      <c r="AA139" s="45">
        <v>0.06</v>
      </c>
      <c r="AB139" s="46">
        <v>0.35</v>
      </c>
      <c r="AC139" s="50">
        <v>149.24</v>
      </c>
      <c r="AD139" s="51">
        <v>151.63999999999999</v>
      </c>
    </row>
    <row r="140" spans="1:30" x14ac:dyDescent="0.25">
      <c r="A140" s="41">
        <v>135</v>
      </c>
      <c r="B140" s="42" t="s">
        <v>326</v>
      </c>
      <c r="C140" s="43" t="s">
        <v>36</v>
      </c>
      <c r="D140" s="43">
        <v>2</v>
      </c>
      <c r="E140" s="43" t="s">
        <v>52</v>
      </c>
      <c r="F140" s="43" t="s">
        <v>327</v>
      </c>
      <c r="G140" s="43" t="s">
        <v>44</v>
      </c>
      <c r="H140" s="44">
        <v>17.2</v>
      </c>
      <c r="I140" s="45">
        <v>15</v>
      </c>
      <c r="J140" s="45">
        <v>2.6</v>
      </c>
      <c r="K140" s="46">
        <v>99.5</v>
      </c>
      <c r="L140" s="47">
        <v>5.04</v>
      </c>
      <c r="M140" s="48">
        <v>6.22</v>
      </c>
      <c r="N140" s="48">
        <v>7.01</v>
      </c>
      <c r="O140" s="49">
        <v>5.54</v>
      </c>
      <c r="P140" s="48">
        <v>0</v>
      </c>
      <c r="Q140" s="48">
        <v>1.2</v>
      </c>
      <c r="R140" s="50">
        <v>24.08</v>
      </c>
      <c r="S140" s="51">
        <v>27.32</v>
      </c>
      <c r="T140" s="48">
        <v>21.12</v>
      </c>
      <c r="U140" s="45">
        <v>-0.75</v>
      </c>
      <c r="V140" s="45">
        <v>-1.64</v>
      </c>
      <c r="W140" s="50">
        <v>1.25</v>
      </c>
      <c r="X140" s="52">
        <v>-0.57999999999999996</v>
      </c>
      <c r="Y140" s="45">
        <v>-0.4</v>
      </c>
      <c r="Z140" s="45">
        <v>0.24</v>
      </c>
      <c r="AA140" s="45">
        <v>0.01</v>
      </c>
      <c r="AB140" s="46">
        <v>0.17</v>
      </c>
      <c r="AC140" s="50">
        <v>154.37</v>
      </c>
      <c r="AD140" s="51">
        <v>194.88</v>
      </c>
    </row>
    <row r="141" spans="1:30" x14ac:dyDescent="0.25">
      <c r="A141" s="41">
        <v>136</v>
      </c>
      <c r="B141" s="42" t="s">
        <v>328</v>
      </c>
      <c r="C141" s="43" t="s">
        <v>36</v>
      </c>
      <c r="D141" s="43">
        <v>1</v>
      </c>
      <c r="E141" s="43" t="s">
        <v>162</v>
      </c>
      <c r="F141" s="43" t="s">
        <v>329</v>
      </c>
      <c r="G141" s="43" t="s">
        <v>44</v>
      </c>
      <c r="H141" s="44">
        <v>19.399999999999999</v>
      </c>
      <c r="I141" s="45">
        <v>13.9</v>
      </c>
      <c r="J141" s="45">
        <v>2.7</v>
      </c>
      <c r="K141" s="46">
        <v>99.7</v>
      </c>
      <c r="L141" s="47">
        <v>4.38</v>
      </c>
      <c r="M141" s="48">
        <v>5.08</v>
      </c>
      <c r="N141" s="48">
        <v>6.27</v>
      </c>
      <c r="O141" s="49">
        <v>5.25</v>
      </c>
      <c r="P141" s="48">
        <v>-0.36</v>
      </c>
      <c r="Q141" s="48">
        <v>0.75</v>
      </c>
      <c r="R141" s="50">
        <v>27.17</v>
      </c>
      <c r="S141" s="51">
        <v>26.5</v>
      </c>
      <c r="T141" s="48">
        <v>17.649999999999999</v>
      </c>
      <c r="U141" s="45">
        <v>-0.23</v>
      </c>
      <c r="V141" s="45">
        <v>-1.39</v>
      </c>
      <c r="W141" s="50">
        <v>1.94</v>
      </c>
      <c r="X141" s="52">
        <v>-0.55000000000000004</v>
      </c>
      <c r="Y141" s="45">
        <v>0.01</v>
      </c>
      <c r="Z141" s="45">
        <v>-0.6</v>
      </c>
      <c r="AA141" s="45">
        <v>0.08</v>
      </c>
      <c r="AB141" s="46">
        <v>0.01</v>
      </c>
      <c r="AC141" s="50">
        <v>146.41</v>
      </c>
      <c r="AD141" s="51">
        <v>175.5</v>
      </c>
    </row>
    <row r="142" spans="1:30" x14ac:dyDescent="0.25">
      <c r="A142" s="41">
        <v>137</v>
      </c>
      <c r="B142" s="42" t="s">
        <v>330</v>
      </c>
      <c r="C142" s="43" t="s">
        <v>36</v>
      </c>
      <c r="D142" s="43">
        <v>2</v>
      </c>
      <c r="E142" s="43" t="s">
        <v>87</v>
      </c>
      <c r="F142" s="43" t="s">
        <v>331</v>
      </c>
      <c r="G142" s="43" t="s">
        <v>44</v>
      </c>
      <c r="H142" s="44">
        <v>18.5</v>
      </c>
      <c r="I142" s="45">
        <v>14.5</v>
      </c>
      <c r="J142" s="45">
        <v>2.7</v>
      </c>
      <c r="K142" s="46">
        <v>99.6</v>
      </c>
      <c r="L142" s="47">
        <v>9.39</v>
      </c>
      <c r="M142" s="48">
        <v>12.67</v>
      </c>
      <c r="N142" s="48">
        <v>13.04</v>
      </c>
      <c r="O142" s="49">
        <v>9.52</v>
      </c>
      <c r="P142" s="48">
        <v>0.42</v>
      </c>
      <c r="Q142" s="48">
        <v>1.75</v>
      </c>
      <c r="R142" s="50">
        <v>36.79</v>
      </c>
      <c r="S142" s="51">
        <v>33.72</v>
      </c>
      <c r="T142" s="48">
        <v>18.2</v>
      </c>
      <c r="U142" s="45">
        <v>-0.15</v>
      </c>
      <c r="V142" s="45">
        <v>-0.78</v>
      </c>
      <c r="W142" s="50">
        <v>-12.33</v>
      </c>
      <c r="X142" s="52">
        <v>-0.53</v>
      </c>
      <c r="Y142" s="45">
        <v>-0.6</v>
      </c>
      <c r="Z142" s="45">
        <v>0.22</v>
      </c>
      <c r="AA142" s="45">
        <v>0.05</v>
      </c>
      <c r="AB142" s="46">
        <v>7.0000000000000007E-2</v>
      </c>
      <c r="AC142" s="50">
        <v>160.61000000000001</v>
      </c>
      <c r="AD142" s="51">
        <v>192.15</v>
      </c>
    </row>
    <row r="143" spans="1:30" x14ac:dyDescent="0.25">
      <c r="A143" s="41">
        <v>138</v>
      </c>
      <c r="B143" s="42" t="s">
        <v>332</v>
      </c>
      <c r="C143" s="43" t="s">
        <v>36</v>
      </c>
      <c r="D143" s="43">
        <v>2</v>
      </c>
      <c r="E143" s="43" t="s">
        <v>95</v>
      </c>
      <c r="F143" s="43" t="s">
        <v>333</v>
      </c>
      <c r="G143" s="43" t="s">
        <v>44</v>
      </c>
      <c r="H143" s="44">
        <v>21</v>
      </c>
      <c r="I143" s="45">
        <v>21.4</v>
      </c>
      <c r="J143" s="45">
        <v>4.5</v>
      </c>
      <c r="K143" s="46">
        <v>97.5</v>
      </c>
      <c r="L143" s="47">
        <v>7.38</v>
      </c>
      <c r="M143" s="48">
        <v>10.6</v>
      </c>
      <c r="N143" s="48">
        <v>12.9</v>
      </c>
      <c r="O143" s="49">
        <v>11.23</v>
      </c>
      <c r="P143" s="48">
        <v>-0.46</v>
      </c>
      <c r="Q143" s="48">
        <v>1.42</v>
      </c>
      <c r="R143" s="50">
        <v>46.55</v>
      </c>
      <c r="S143" s="51">
        <v>37.31</v>
      </c>
      <c r="T143" s="48">
        <v>20.87</v>
      </c>
      <c r="U143" s="45">
        <v>0.63</v>
      </c>
      <c r="V143" s="45">
        <v>0.1</v>
      </c>
      <c r="W143" s="50">
        <v>2.48</v>
      </c>
      <c r="X143" s="52">
        <v>-0.48</v>
      </c>
      <c r="Y143" s="45">
        <v>-0.51</v>
      </c>
      <c r="Z143" s="45">
        <v>0.49</v>
      </c>
      <c r="AA143" s="45">
        <v>0.06</v>
      </c>
      <c r="AB143" s="46">
        <v>0.22</v>
      </c>
      <c r="AC143" s="50">
        <v>160.65</v>
      </c>
      <c r="AD143" s="51">
        <v>190.31</v>
      </c>
    </row>
    <row r="144" spans="1:30" x14ac:dyDescent="0.25">
      <c r="A144" s="41">
        <v>139</v>
      </c>
      <c r="B144" s="42" t="s">
        <v>334</v>
      </c>
      <c r="C144" s="43" t="s">
        <v>36</v>
      </c>
      <c r="D144" s="43">
        <v>2</v>
      </c>
      <c r="E144" s="43" t="s">
        <v>95</v>
      </c>
      <c r="F144" s="43" t="s">
        <v>315</v>
      </c>
      <c r="G144" s="43" t="s">
        <v>44</v>
      </c>
      <c r="H144" s="44">
        <v>18.399999999999999</v>
      </c>
      <c r="I144" s="45">
        <v>15.3</v>
      </c>
      <c r="J144" s="45">
        <v>2.8</v>
      </c>
      <c r="K144" s="46">
        <v>99.8</v>
      </c>
      <c r="L144" s="47">
        <v>6.07</v>
      </c>
      <c r="M144" s="48">
        <v>8.0399999999999991</v>
      </c>
      <c r="N144" s="48">
        <v>8.27</v>
      </c>
      <c r="O144" s="49">
        <v>6.75</v>
      </c>
      <c r="P144" s="48">
        <v>0.25</v>
      </c>
      <c r="Q144" s="48">
        <v>1.5</v>
      </c>
      <c r="R144" s="50">
        <v>21.62</v>
      </c>
      <c r="S144" s="51">
        <v>14.35</v>
      </c>
      <c r="T144" s="48">
        <v>16.329999999999998</v>
      </c>
      <c r="U144" s="45">
        <v>-0.76</v>
      </c>
      <c r="V144" s="45">
        <v>-1.1100000000000001</v>
      </c>
      <c r="W144" s="50">
        <v>14.21</v>
      </c>
      <c r="X144" s="52">
        <v>-0.88</v>
      </c>
      <c r="Y144" s="45">
        <v>-0.41</v>
      </c>
      <c r="Z144" s="45">
        <v>-0.06</v>
      </c>
      <c r="AA144" s="45">
        <v>0.08</v>
      </c>
      <c r="AB144" s="46">
        <v>0.17</v>
      </c>
      <c r="AC144" s="50">
        <v>148.19999999999999</v>
      </c>
      <c r="AD144" s="51">
        <v>168.52</v>
      </c>
    </row>
    <row r="145" spans="1:30" x14ac:dyDescent="0.25">
      <c r="A145" s="41">
        <v>140</v>
      </c>
      <c r="B145" s="42" t="s">
        <v>335</v>
      </c>
      <c r="C145" s="43" t="s">
        <v>36</v>
      </c>
      <c r="D145" s="43">
        <v>1</v>
      </c>
      <c r="E145" s="43" t="s">
        <v>336</v>
      </c>
      <c r="F145" s="43" t="s">
        <v>337</v>
      </c>
      <c r="G145" s="43" t="s">
        <v>39</v>
      </c>
      <c r="H145" s="44">
        <v>19.2</v>
      </c>
      <c r="I145" s="45">
        <v>14.8</v>
      </c>
      <c r="J145" s="45">
        <v>2.8</v>
      </c>
      <c r="K145" s="46">
        <v>99.4</v>
      </c>
      <c r="L145" s="47">
        <v>5.54</v>
      </c>
      <c r="M145" s="48">
        <v>7.06</v>
      </c>
      <c r="N145" s="48">
        <v>8.17</v>
      </c>
      <c r="O145" s="49">
        <v>6.89</v>
      </c>
      <c r="P145" s="48">
        <v>0.33</v>
      </c>
      <c r="Q145" s="48">
        <v>-0.02</v>
      </c>
      <c r="R145" s="50">
        <v>25.63</v>
      </c>
      <c r="S145" s="51">
        <v>23.07</v>
      </c>
      <c r="T145" s="48">
        <v>15.58</v>
      </c>
      <c r="U145" s="45">
        <v>-0.77</v>
      </c>
      <c r="V145" s="45">
        <v>-0.98</v>
      </c>
      <c r="W145" s="50">
        <v>7.41</v>
      </c>
      <c r="X145" s="52">
        <v>-0.54</v>
      </c>
      <c r="Y145" s="45">
        <v>-7.0000000000000007E-2</v>
      </c>
      <c r="Z145" s="45">
        <v>0.19</v>
      </c>
      <c r="AA145" s="45">
        <v>0.06</v>
      </c>
      <c r="AB145" s="46">
        <v>0.02</v>
      </c>
      <c r="AC145" s="50">
        <v>141.01</v>
      </c>
      <c r="AD145" s="51">
        <v>170.56</v>
      </c>
    </row>
    <row r="146" spans="1:30" x14ac:dyDescent="0.25">
      <c r="A146" s="41">
        <v>141</v>
      </c>
      <c r="B146" s="42" t="s">
        <v>338</v>
      </c>
      <c r="C146" s="43" t="s">
        <v>36</v>
      </c>
      <c r="D146" s="43">
        <v>2</v>
      </c>
      <c r="E146" s="43" t="s">
        <v>98</v>
      </c>
      <c r="F146" s="43" t="s">
        <v>339</v>
      </c>
      <c r="G146" s="43" t="s">
        <v>44</v>
      </c>
      <c r="H146" s="44">
        <v>17.7</v>
      </c>
      <c r="I146" s="45">
        <v>15.8</v>
      </c>
      <c r="J146" s="45">
        <v>2.8</v>
      </c>
      <c r="K146" s="46">
        <v>99.9</v>
      </c>
      <c r="L146" s="47">
        <v>4.3499999999999996</v>
      </c>
      <c r="M146" s="48">
        <v>6.64</v>
      </c>
      <c r="N146" s="48">
        <v>8.7799999999999994</v>
      </c>
      <c r="O146" s="49">
        <v>10.59</v>
      </c>
      <c r="P146" s="48">
        <v>0.16</v>
      </c>
      <c r="Q146" s="48">
        <v>-0.39</v>
      </c>
      <c r="R146" s="50">
        <v>26.38</v>
      </c>
      <c r="S146" s="51">
        <v>20.27</v>
      </c>
      <c r="T146" s="48">
        <v>16.600000000000001</v>
      </c>
      <c r="U146" s="45">
        <v>-1.08</v>
      </c>
      <c r="V146" s="45">
        <v>-1</v>
      </c>
      <c r="W146" s="50">
        <v>-20.91</v>
      </c>
      <c r="X146" s="52">
        <v>-0.68</v>
      </c>
      <c r="Y146" s="45">
        <v>-0.38</v>
      </c>
      <c r="Z146" s="45">
        <v>-0.33</v>
      </c>
      <c r="AA146" s="45">
        <v>0.03</v>
      </c>
      <c r="AB146" s="46">
        <v>0.17</v>
      </c>
      <c r="AC146" s="50">
        <v>152.04</v>
      </c>
      <c r="AD146" s="51">
        <v>176.48</v>
      </c>
    </row>
    <row r="147" spans="1:30" x14ac:dyDescent="0.25">
      <c r="A147" s="41">
        <v>142</v>
      </c>
      <c r="B147" s="42" t="s">
        <v>340</v>
      </c>
      <c r="C147" s="43" t="s">
        <v>36</v>
      </c>
      <c r="D147" s="43">
        <v>1</v>
      </c>
      <c r="E147" s="43" t="s">
        <v>37</v>
      </c>
      <c r="F147" s="43" t="s">
        <v>341</v>
      </c>
      <c r="G147" s="43" t="s">
        <v>39</v>
      </c>
      <c r="H147" s="44">
        <v>18.100000000000001</v>
      </c>
      <c r="I147" s="45">
        <v>18.7</v>
      </c>
      <c r="J147" s="45">
        <v>3.4</v>
      </c>
      <c r="K147" s="46">
        <v>99.4</v>
      </c>
      <c r="L147" s="47">
        <v>7.13</v>
      </c>
      <c r="M147" s="48">
        <v>9.26</v>
      </c>
      <c r="N147" s="48">
        <v>10.27</v>
      </c>
      <c r="O147" s="49">
        <v>9.74</v>
      </c>
      <c r="P147" s="48">
        <v>-0.26</v>
      </c>
      <c r="Q147" s="48">
        <v>1.03</v>
      </c>
      <c r="R147" s="50">
        <v>27.37</v>
      </c>
      <c r="S147" s="51">
        <v>28.15</v>
      </c>
      <c r="T147" s="48">
        <v>11.56</v>
      </c>
      <c r="U147" s="45">
        <v>-0.51</v>
      </c>
      <c r="V147" s="45">
        <v>1.07</v>
      </c>
      <c r="W147" s="50">
        <v>-9.27</v>
      </c>
      <c r="X147" s="52">
        <v>-0.56999999999999995</v>
      </c>
      <c r="Y147" s="45">
        <v>-0.46</v>
      </c>
      <c r="Z147" s="45">
        <v>-0.21</v>
      </c>
      <c r="AA147" s="45">
        <v>-0.01</v>
      </c>
      <c r="AB147" s="46">
        <v>0.14000000000000001</v>
      </c>
      <c r="AC147" s="50">
        <v>147.93</v>
      </c>
      <c r="AD147" s="51">
        <v>168.29</v>
      </c>
    </row>
    <row r="148" spans="1:30" x14ac:dyDescent="0.25">
      <c r="A148" s="41">
        <v>143</v>
      </c>
      <c r="B148" s="42" t="s">
        <v>342</v>
      </c>
      <c r="C148" s="43" t="s">
        <v>36</v>
      </c>
      <c r="D148" s="43">
        <v>1</v>
      </c>
      <c r="E148" s="43" t="s">
        <v>61</v>
      </c>
      <c r="F148" s="43" t="s">
        <v>343</v>
      </c>
      <c r="G148" s="43" t="s">
        <v>44</v>
      </c>
      <c r="H148" s="44">
        <v>16.399999999999999</v>
      </c>
      <c r="I148" s="45">
        <v>20</v>
      </c>
      <c r="J148" s="45">
        <v>3.3</v>
      </c>
      <c r="K148" s="46">
        <v>99.8</v>
      </c>
      <c r="L148" s="47">
        <v>5.54</v>
      </c>
      <c r="M148" s="48">
        <v>8</v>
      </c>
      <c r="N148" s="48">
        <v>8.89</v>
      </c>
      <c r="O148" s="49">
        <v>5.79</v>
      </c>
      <c r="P148" s="48">
        <v>0.17</v>
      </c>
      <c r="Q148" s="48">
        <v>1.1000000000000001</v>
      </c>
      <c r="R148" s="50">
        <v>16.600000000000001</v>
      </c>
      <c r="S148" s="51">
        <v>14.17</v>
      </c>
      <c r="T148" s="48">
        <v>7.04</v>
      </c>
      <c r="U148" s="45">
        <v>-1.79</v>
      </c>
      <c r="V148" s="45">
        <v>-0.16</v>
      </c>
      <c r="W148" s="50">
        <v>-28.05</v>
      </c>
      <c r="X148" s="52">
        <v>-7.0000000000000007E-2</v>
      </c>
      <c r="Y148" s="45">
        <v>-0.56999999999999995</v>
      </c>
      <c r="Z148" s="45">
        <v>-0.21</v>
      </c>
      <c r="AA148" s="45">
        <v>0.01</v>
      </c>
      <c r="AB148" s="46">
        <v>0.1</v>
      </c>
      <c r="AC148" s="50">
        <v>144.53</v>
      </c>
      <c r="AD148" s="51">
        <v>162.57</v>
      </c>
    </row>
    <row r="149" spans="1:30" x14ac:dyDescent="0.25">
      <c r="A149" s="41">
        <v>144</v>
      </c>
      <c r="B149" s="42" t="s">
        <v>344</v>
      </c>
      <c r="C149" s="43" t="s">
        <v>36</v>
      </c>
      <c r="D149" s="43">
        <v>2</v>
      </c>
      <c r="E149" s="43" t="s">
        <v>103</v>
      </c>
      <c r="F149" s="43" t="s">
        <v>345</v>
      </c>
      <c r="G149" s="43" t="s">
        <v>44</v>
      </c>
      <c r="H149" s="44">
        <v>19.100000000000001</v>
      </c>
      <c r="I149" s="45">
        <v>15.5</v>
      </c>
      <c r="J149" s="45">
        <v>3</v>
      </c>
      <c r="K149" s="46">
        <v>99.6</v>
      </c>
      <c r="L149" s="47">
        <v>7.38</v>
      </c>
      <c r="M149" s="48">
        <v>9.92</v>
      </c>
      <c r="N149" s="48">
        <v>13.2</v>
      </c>
      <c r="O149" s="49">
        <v>12.31</v>
      </c>
      <c r="P149" s="48">
        <v>-0.46</v>
      </c>
      <c r="Q149" s="48">
        <v>-7.0000000000000007E-2</v>
      </c>
      <c r="R149" s="50">
        <v>30.5</v>
      </c>
      <c r="S149" s="51">
        <v>26.74</v>
      </c>
      <c r="T149" s="48">
        <v>20.83</v>
      </c>
      <c r="U149" s="45">
        <v>-0.49</v>
      </c>
      <c r="V149" s="45">
        <v>-0.69</v>
      </c>
      <c r="W149" s="50">
        <v>-7.03</v>
      </c>
      <c r="X149" s="52">
        <v>-1.19</v>
      </c>
      <c r="Y149" s="45">
        <v>-7.0000000000000007E-2</v>
      </c>
      <c r="Z149" s="45">
        <v>-0.01</v>
      </c>
      <c r="AA149" s="45">
        <v>0.06</v>
      </c>
      <c r="AB149" s="46">
        <v>0.06</v>
      </c>
      <c r="AC149" s="50">
        <v>155.91999999999999</v>
      </c>
      <c r="AD149" s="51">
        <v>184.05</v>
      </c>
    </row>
    <row r="150" spans="1:30" x14ac:dyDescent="0.25">
      <c r="A150" s="41">
        <v>145</v>
      </c>
      <c r="B150" s="42" t="s">
        <v>346</v>
      </c>
      <c r="C150" s="43" t="s">
        <v>36</v>
      </c>
      <c r="D150" s="43">
        <v>2</v>
      </c>
      <c r="E150" s="43" t="s">
        <v>108</v>
      </c>
      <c r="F150" s="43" t="s">
        <v>347</v>
      </c>
      <c r="G150" s="43" t="s">
        <v>44</v>
      </c>
      <c r="H150" s="44">
        <v>19.100000000000001</v>
      </c>
      <c r="I150" s="45">
        <v>17.899999999999999</v>
      </c>
      <c r="J150" s="45">
        <v>3.4</v>
      </c>
      <c r="K150" s="46">
        <v>99</v>
      </c>
      <c r="L150" s="47">
        <v>7.43</v>
      </c>
      <c r="M150" s="48">
        <v>9.2200000000000006</v>
      </c>
      <c r="N150" s="48">
        <v>10.9</v>
      </c>
      <c r="O150" s="49">
        <v>8.8000000000000007</v>
      </c>
      <c r="P150" s="48">
        <v>1.03</v>
      </c>
      <c r="Q150" s="48">
        <v>2.08</v>
      </c>
      <c r="R150" s="50">
        <v>26.75</v>
      </c>
      <c r="S150" s="51">
        <v>23.8</v>
      </c>
      <c r="T150" s="48">
        <v>15.04</v>
      </c>
      <c r="U150" s="45">
        <v>-0.06</v>
      </c>
      <c r="V150" s="45">
        <v>-0.47</v>
      </c>
      <c r="W150" s="50">
        <v>-28.17</v>
      </c>
      <c r="X150" s="52">
        <v>-0.88</v>
      </c>
      <c r="Y150" s="45">
        <v>-0.14000000000000001</v>
      </c>
      <c r="Z150" s="45">
        <v>-0.56999999999999995</v>
      </c>
      <c r="AA150" s="45">
        <v>7.0000000000000007E-2</v>
      </c>
      <c r="AB150" s="46">
        <v>0.31</v>
      </c>
      <c r="AC150" s="50">
        <v>168.07</v>
      </c>
      <c r="AD150" s="51">
        <v>190.55</v>
      </c>
    </row>
    <row r="151" spans="1:30" x14ac:dyDescent="0.25">
      <c r="A151" s="41">
        <v>146</v>
      </c>
      <c r="B151" s="42" t="s">
        <v>348</v>
      </c>
      <c r="C151" s="43" t="s">
        <v>36</v>
      </c>
      <c r="D151" s="43">
        <v>1</v>
      </c>
      <c r="E151" s="43" t="s">
        <v>115</v>
      </c>
      <c r="F151" s="43" t="s">
        <v>349</v>
      </c>
      <c r="G151" s="43" t="s">
        <v>44</v>
      </c>
      <c r="H151" s="44">
        <v>17.100000000000001</v>
      </c>
      <c r="I151" s="45">
        <v>15.6</v>
      </c>
      <c r="J151" s="45">
        <v>2.7</v>
      </c>
      <c r="K151" s="46">
        <v>99.9</v>
      </c>
      <c r="L151" s="47">
        <v>6.89</v>
      </c>
      <c r="M151" s="48">
        <v>8.3800000000000008</v>
      </c>
      <c r="N151" s="48">
        <v>8.84</v>
      </c>
      <c r="O151" s="49">
        <v>6.7</v>
      </c>
      <c r="P151" s="48">
        <v>0.41</v>
      </c>
      <c r="Q151" s="48">
        <v>1.7</v>
      </c>
      <c r="R151" s="50">
        <v>29.1</v>
      </c>
      <c r="S151" s="51">
        <v>23.73</v>
      </c>
      <c r="T151" s="48">
        <v>10.47</v>
      </c>
      <c r="U151" s="45">
        <v>-1.38</v>
      </c>
      <c r="V151" s="45">
        <v>-1.17</v>
      </c>
      <c r="W151" s="50">
        <v>-17.28</v>
      </c>
      <c r="X151" s="52">
        <v>-0.09</v>
      </c>
      <c r="Y151" s="45">
        <v>-0.45</v>
      </c>
      <c r="Z151" s="45">
        <v>0.04</v>
      </c>
      <c r="AA151" s="45">
        <v>0.08</v>
      </c>
      <c r="AB151" s="46">
        <v>0.12</v>
      </c>
      <c r="AC151" s="50">
        <v>157.29</v>
      </c>
      <c r="AD151" s="51">
        <v>189.7</v>
      </c>
    </row>
    <row r="152" spans="1:30" x14ac:dyDescent="0.25">
      <c r="A152" s="41">
        <v>147</v>
      </c>
      <c r="B152" s="42" t="s">
        <v>350</v>
      </c>
      <c r="C152" s="43" t="s">
        <v>36</v>
      </c>
      <c r="D152" s="43">
        <v>1</v>
      </c>
      <c r="E152" s="43" t="s">
        <v>336</v>
      </c>
      <c r="F152" s="43" t="s">
        <v>351</v>
      </c>
      <c r="G152" s="43" t="s">
        <v>44</v>
      </c>
      <c r="H152" s="44">
        <v>17.5</v>
      </c>
      <c r="I152" s="45">
        <v>14.1</v>
      </c>
      <c r="J152" s="45">
        <v>2.5</v>
      </c>
      <c r="K152" s="46">
        <v>99.7</v>
      </c>
      <c r="L152" s="47">
        <v>3.81</v>
      </c>
      <c r="M152" s="48">
        <v>5.49</v>
      </c>
      <c r="N152" s="48">
        <v>7.87</v>
      </c>
      <c r="O152" s="49">
        <v>6.64</v>
      </c>
      <c r="P152" s="48">
        <v>0.09</v>
      </c>
      <c r="Q152" s="48">
        <v>0.93</v>
      </c>
      <c r="R152" s="50">
        <v>25.84</v>
      </c>
      <c r="S152" s="51">
        <v>23.06</v>
      </c>
      <c r="T152" s="48">
        <v>9.91</v>
      </c>
      <c r="U152" s="45">
        <v>-1.1000000000000001</v>
      </c>
      <c r="V152" s="45">
        <v>-1.1399999999999999</v>
      </c>
      <c r="W152" s="50">
        <v>-33.590000000000003</v>
      </c>
      <c r="X152" s="52">
        <v>-0.35</v>
      </c>
      <c r="Y152" s="45">
        <v>0.31</v>
      </c>
      <c r="Z152" s="45">
        <v>0.12</v>
      </c>
      <c r="AA152" s="45">
        <v>0.05</v>
      </c>
      <c r="AB152" s="46">
        <v>0.06</v>
      </c>
      <c r="AC152" s="50">
        <v>146.30000000000001</v>
      </c>
      <c r="AD152" s="51">
        <v>173.85</v>
      </c>
    </row>
    <row r="153" spans="1:30" x14ac:dyDescent="0.25">
      <c r="A153" s="41">
        <v>148</v>
      </c>
      <c r="B153" s="42" t="s">
        <v>352</v>
      </c>
      <c r="C153" s="43" t="s">
        <v>36</v>
      </c>
      <c r="D153" s="43">
        <v>1</v>
      </c>
      <c r="E153" s="43" t="s">
        <v>55</v>
      </c>
      <c r="F153" s="43" t="s">
        <v>353</v>
      </c>
      <c r="G153" s="43" t="s">
        <v>44</v>
      </c>
      <c r="H153" s="44">
        <v>18.8</v>
      </c>
      <c r="I153" s="45">
        <v>16.100000000000001</v>
      </c>
      <c r="J153" s="45">
        <v>3</v>
      </c>
      <c r="K153" s="46">
        <v>99.3</v>
      </c>
      <c r="L153" s="47">
        <v>7.64</v>
      </c>
      <c r="M153" s="48">
        <v>9.2200000000000006</v>
      </c>
      <c r="N153" s="48">
        <v>11.17</v>
      </c>
      <c r="O153" s="49">
        <v>10.09</v>
      </c>
      <c r="P153" s="48">
        <v>0.08</v>
      </c>
      <c r="Q153" s="48">
        <v>0.63</v>
      </c>
      <c r="R153" s="50">
        <v>30.92</v>
      </c>
      <c r="S153" s="51">
        <v>23.11</v>
      </c>
      <c r="T153" s="48">
        <v>16.18</v>
      </c>
      <c r="U153" s="45">
        <v>-0.14000000000000001</v>
      </c>
      <c r="V153" s="45">
        <v>-0.82</v>
      </c>
      <c r="W153" s="50">
        <v>-20.55</v>
      </c>
      <c r="X153" s="52">
        <v>-0.68</v>
      </c>
      <c r="Y153" s="45">
        <v>-0.5</v>
      </c>
      <c r="Z153" s="45">
        <v>-0.33</v>
      </c>
      <c r="AA153" s="45">
        <v>0.06</v>
      </c>
      <c r="AB153" s="46">
        <v>0.3</v>
      </c>
      <c r="AC153" s="50">
        <v>161</v>
      </c>
      <c r="AD153" s="51">
        <v>181.01</v>
      </c>
    </row>
    <row r="154" spans="1:30" x14ac:dyDescent="0.25">
      <c r="A154" s="41">
        <v>149</v>
      </c>
      <c r="B154" s="42" t="s">
        <v>354</v>
      </c>
      <c r="C154" s="43" t="s">
        <v>36</v>
      </c>
      <c r="D154" s="43">
        <v>1</v>
      </c>
      <c r="E154" s="43" t="s">
        <v>162</v>
      </c>
      <c r="F154" s="43" t="s">
        <v>355</v>
      </c>
      <c r="G154" s="43" t="s">
        <v>44</v>
      </c>
      <c r="H154" s="44">
        <v>16.600000000000001</v>
      </c>
      <c r="I154" s="45">
        <v>17.3</v>
      </c>
      <c r="J154" s="45">
        <v>2.9</v>
      </c>
      <c r="K154" s="46">
        <v>99.8</v>
      </c>
      <c r="L154" s="47">
        <v>4.5999999999999996</v>
      </c>
      <c r="M154" s="48">
        <v>6.57</v>
      </c>
      <c r="N154" s="48">
        <v>7.54</v>
      </c>
      <c r="O154" s="49">
        <v>8.73</v>
      </c>
      <c r="P154" s="48">
        <v>0.46</v>
      </c>
      <c r="Q154" s="48">
        <v>0.96</v>
      </c>
      <c r="R154" s="50">
        <v>24.28</v>
      </c>
      <c r="S154" s="51">
        <v>24.38</v>
      </c>
      <c r="T154" s="48">
        <v>6.37</v>
      </c>
      <c r="U154" s="45">
        <v>-1.26</v>
      </c>
      <c r="V154" s="45">
        <v>0.4</v>
      </c>
      <c r="W154" s="50">
        <v>-19.579999999999998</v>
      </c>
      <c r="X154" s="52">
        <v>-0.08</v>
      </c>
      <c r="Y154" s="45">
        <v>-0.08</v>
      </c>
      <c r="Z154" s="45">
        <v>-0.31</v>
      </c>
      <c r="AA154" s="45">
        <v>0.06</v>
      </c>
      <c r="AB154" s="46">
        <v>0.09</v>
      </c>
      <c r="AC154" s="50">
        <v>142.91999999999999</v>
      </c>
      <c r="AD154" s="51">
        <v>168.19</v>
      </c>
    </row>
    <row r="155" spans="1:30" x14ac:dyDescent="0.25">
      <c r="A155" s="41">
        <v>150</v>
      </c>
      <c r="B155" s="42" t="s">
        <v>356</v>
      </c>
      <c r="C155" s="43" t="s">
        <v>36</v>
      </c>
      <c r="D155" s="43">
        <v>1</v>
      </c>
      <c r="E155" s="43" t="s">
        <v>357</v>
      </c>
      <c r="F155" s="43" t="s">
        <v>358</v>
      </c>
      <c r="G155" s="43" t="s">
        <v>39</v>
      </c>
      <c r="H155" s="44">
        <v>17.600000000000001</v>
      </c>
      <c r="I155" s="45">
        <v>19.5</v>
      </c>
      <c r="J155" s="45">
        <v>3.4</v>
      </c>
      <c r="K155" s="46">
        <v>99</v>
      </c>
      <c r="L155" s="47">
        <v>5.74</v>
      </c>
      <c r="M155" s="48">
        <v>6.78</v>
      </c>
      <c r="N155" s="48">
        <v>8.5500000000000007</v>
      </c>
      <c r="O155" s="49">
        <v>8.3800000000000008</v>
      </c>
      <c r="P155" s="48">
        <v>0.26</v>
      </c>
      <c r="Q155" s="48">
        <v>1.99</v>
      </c>
      <c r="R155" s="50">
        <v>28.47</v>
      </c>
      <c r="S155" s="51">
        <v>25.79</v>
      </c>
      <c r="T155" s="48">
        <v>10.47</v>
      </c>
      <c r="U155" s="45">
        <v>-1.1599999999999999</v>
      </c>
      <c r="V155" s="45">
        <v>-1.56</v>
      </c>
      <c r="W155" s="50">
        <v>2.11</v>
      </c>
      <c r="X155" s="52">
        <v>0.4</v>
      </c>
      <c r="Y155" s="45">
        <v>0.02</v>
      </c>
      <c r="Z155" s="45">
        <v>-7.0000000000000007E-2</v>
      </c>
      <c r="AA155" s="45">
        <v>0.04</v>
      </c>
      <c r="AB155" s="46">
        <v>0.17</v>
      </c>
      <c r="AC155" s="50">
        <v>146.07</v>
      </c>
      <c r="AD155" s="51">
        <v>181.33</v>
      </c>
    </row>
    <row r="156" spans="1:30" x14ac:dyDescent="0.25">
      <c r="A156" s="41">
        <v>151</v>
      </c>
      <c r="B156" s="42" t="s">
        <v>359</v>
      </c>
      <c r="C156" s="43" t="s">
        <v>36</v>
      </c>
      <c r="D156" s="43">
        <v>1</v>
      </c>
      <c r="E156" s="43" t="s">
        <v>108</v>
      </c>
      <c r="F156" s="43" t="s">
        <v>360</v>
      </c>
      <c r="G156" s="43" t="s">
        <v>44</v>
      </c>
      <c r="H156" s="44">
        <v>17.8</v>
      </c>
      <c r="I156" s="45">
        <v>18.899999999999999</v>
      </c>
      <c r="J156" s="45">
        <v>3.4</v>
      </c>
      <c r="K156" s="46">
        <v>99.5</v>
      </c>
      <c r="L156" s="47">
        <v>5.76</v>
      </c>
      <c r="M156" s="48">
        <v>7.27</v>
      </c>
      <c r="N156" s="48">
        <v>8.82</v>
      </c>
      <c r="O156" s="49">
        <v>5.24</v>
      </c>
      <c r="P156" s="48">
        <v>-0.43</v>
      </c>
      <c r="Q156" s="48">
        <v>1.69</v>
      </c>
      <c r="R156" s="50">
        <v>28.77</v>
      </c>
      <c r="S156" s="51">
        <v>23.67</v>
      </c>
      <c r="T156" s="48">
        <v>9.34</v>
      </c>
      <c r="U156" s="45">
        <v>-1.31</v>
      </c>
      <c r="V156" s="45">
        <v>0.3</v>
      </c>
      <c r="W156" s="50">
        <v>-21.55</v>
      </c>
      <c r="X156" s="52">
        <v>-0.97</v>
      </c>
      <c r="Y156" s="45">
        <v>-0.26</v>
      </c>
      <c r="Z156" s="45">
        <v>-0.74</v>
      </c>
      <c r="AA156" s="45">
        <v>0.06</v>
      </c>
      <c r="AB156" s="46">
        <v>0.32</v>
      </c>
      <c r="AC156" s="50">
        <v>175.58</v>
      </c>
      <c r="AD156" s="51">
        <v>200.95</v>
      </c>
    </row>
    <row r="157" spans="1:30" x14ac:dyDescent="0.25">
      <c r="A157" s="41">
        <v>152</v>
      </c>
      <c r="B157" s="42" t="s">
        <v>361</v>
      </c>
      <c r="C157" s="43" t="s">
        <v>36</v>
      </c>
      <c r="D157" s="43">
        <v>1</v>
      </c>
      <c r="E157" s="43" t="s">
        <v>98</v>
      </c>
      <c r="F157" s="43" t="s">
        <v>362</v>
      </c>
      <c r="G157" s="43" t="s">
        <v>44</v>
      </c>
      <c r="H157" s="44">
        <v>17.7</v>
      </c>
      <c r="I157" s="45">
        <v>17.399999999999999</v>
      </c>
      <c r="J157" s="45">
        <v>3.1</v>
      </c>
      <c r="K157" s="46">
        <v>99.4</v>
      </c>
      <c r="L157" s="47">
        <v>3.72</v>
      </c>
      <c r="M157" s="48">
        <v>4.32</v>
      </c>
      <c r="N157" s="48">
        <v>5.34</v>
      </c>
      <c r="O157" s="49">
        <v>5.53</v>
      </c>
      <c r="P157" s="48">
        <v>0.04</v>
      </c>
      <c r="Q157" s="48">
        <v>0.06</v>
      </c>
      <c r="R157" s="50">
        <v>15.81</v>
      </c>
      <c r="S157" s="51">
        <v>13.8</v>
      </c>
      <c r="T157" s="48">
        <v>10.6</v>
      </c>
      <c r="U157" s="45">
        <v>-1.1200000000000001</v>
      </c>
      <c r="V157" s="45">
        <v>-0.78</v>
      </c>
      <c r="W157" s="50">
        <v>-19.66</v>
      </c>
      <c r="X157" s="52">
        <v>-0.66</v>
      </c>
      <c r="Y157" s="45">
        <v>0.24</v>
      </c>
      <c r="Z157" s="45">
        <v>0.1</v>
      </c>
      <c r="AA157" s="45">
        <v>0.03</v>
      </c>
      <c r="AB157" s="46">
        <v>0.19</v>
      </c>
      <c r="AC157" s="50">
        <v>142.41</v>
      </c>
      <c r="AD157" s="51">
        <v>161.55000000000001</v>
      </c>
    </row>
    <row r="158" spans="1:30" x14ac:dyDescent="0.25">
      <c r="A158" s="41">
        <v>153</v>
      </c>
      <c r="B158" s="42" t="s">
        <v>363</v>
      </c>
      <c r="C158" s="43" t="s">
        <v>36</v>
      </c>
      <c r="D158" s="43">
        <v>1</v>
      </c>
      <c r="E158" s="43" t="s">
        <v>357</v>
      </c>
      <c r="F158" s="43" t="s">
        <v>364</v>
      </c>
      <c r="G158" s="43" t="s">
        <v>44</v>
      </c>
      <c r="H158" s="44">
        <v>16.2</v>
      </c>
      <c r="I158" s="45">
        <v>16</v>
      </c>
      <c r="J158" s="45">
        <v>2.6</v>
      </c>
      <c r="K158" s="46">
        <v>100</v>
      </c>
      <c r="L158" s="47">
        <v>5.05</v>
      </c>
      <c r="M158" s="48">
        <v>7.01</v>
      </c>
      <c r="N158" s="48">
        <v>9.36</v>
      </c>
      <c r="O158" s="49">
        <v>10.76</v>
      </c>
      <c r="P158" s="48">
        <v>-0.44</v>
      </c>
      <c r="Q158" s="48">
        <v>-0.1</v>
      </c>
      <c r="R158" s="50">
        <v>15.65</v>
      </c>
      <c r="S158" s="51">
        <v>17.239999999999998</v>
      </c>
      <c r="T158" s="48">
        <v>9.41</v>
      </c>
      <c r="U158" s="45">
        <v>-2.4300000000000002</v>
      </c>
      <c r="V158" s="45">
        <v>-1.17</v>
      </c>
      <c r="W158" s="50">
        <v>-26.37</v>
      </c>
      <c r="X158" s="52">
        <v>-0.27</v>
      </c>
      <c r="Y158" s="45">
        <v>-0.1</v>
      </c>
      <c r="Z158" s="45">
        <v>-0.39</v>
      </c>
      <c r="AA158" s="45">
        <v>0.06</v>
      </c>
      <c r="AB158" s="46">
        <v>0.13</v>
      </c>
      <c r="AC158" s="50">
        <v>148.81</v>
      </c>
      <c r="AD158" s="51">
        <v>172.39</v>
      </c>
    </row>
    <row r="159" spans="1:30" x14ac:dyDescent="0.25">
      <c r="A159" s="41">
        <v>154</v>
      </c>
      <c r="B159" s="42" t="s">
        <v>365</v>
      </c>
      <c r="C159" s="43" t="s">
        <v>36</v>
      </c>
      <c r="D159" s="43">
        <v>1</v>
      </c>
      <c r="E159" s="43" t="s">
        <v>92</v>
      </c>
      <c r="F159" s="43" t="s">
        <v>366</v>
      </c>
      <c r="G159" s="43" t="s">
        <v>44</v>
      </c>
      <c r="H159" s="44">
        <v>18</v>
      </c>
      <c r="I159" s="45">
        <v>16.8</v>
      </c>
      <c r="J159" s="45">
        <v>3</v>
      </c>
      <c r="K159" s="46">
        <v>99.5</v>
      </c>
      <c r="L159" s="47">
        <v>5.44</v>
      </c>
      <c r="M159" s="48">
        <v>6.85</v>
      </c>
      <c r="N159" s="48">
        <v>8.7899999999999991</v>
      </c>
      <c r="O159" s="49">
        <v>6.99</v>
      </c>
      <c r="P159" s="48">
        <v>0.06</v>
      </c>
      <c r="Q159" s="48">
        <v>0.89</v>
      </c>
      <c r="R159" s="50">
        <v>26.06</v>
      </c>
      <c r="S159" s="51">
        <v>17.329999999999998</v>
      </c>
      <c r="T159" s="48">
        <v>13.42</v>
      </c>
      <c r="U159" s="45">
        <v>-1.37</v>
      </c>
      <c r="V159" s="45">
        <v>-0.72</v>
      </c>
      <c r="W159" s="50">
        <v>4.42</v>
      </c>
      <c r="X159" s="52">
        <v>-0.31</v>
      </c>
      <c r="Y159" s="45">
        <v>0.08</v>
      </c>
      <c r="Z159" s="45">
        <v>-0.54</v>
      </c>
      <c r="AA159" s="45">
        <v>0.03</v>
      </c>
      <c r="AB159" s="46">
        <v>0.26</v>
      </c>
      <c r="AC159" s="50">
        <v>154.97</v>
      </c>
      <c r="AD159" s="51">
        <v>183.38</v>
      </c>
    </row>
    <row r="160" spans="1:30" x14ac:dyDescent="0.25">
      <c r="A160" s="41">
        <v>155</v>
      </c>
      <c r="B160" s="42" t="s">
        <v>367</v>
      </c>
      <c r="C160" s="43" t="s">
        <v>36</v>
      </c>
      <c r="D160" s="43">
        <v>1</v>
      </c>
      <c r="E160" s="43" t="s">
        <v>368</v>
      </c>
      <c r="F160" s="43" t="s">
        <v>369</v>
      </c>
      <c r="G160" s="43" t="s">
        <v>44</v>
      </c>
      <c r="H160" s="44">
        <v>17.2</v>
      </c>
      <c r="I160" s="45">
        <v>15.2</v>
      </c>
      <c r="J160" s="45">
        <v>2.6</v>
      </c>
      <c r="K160" s="46">
        <v>99.8</v>
      </c>
      <c r="L160" s="47">
        <v>5.98</v>
      </c>
      <c r="M160" s="48">
        <v>8.8000000000000007</v>
      </c>
      <c r="N160" s="48">
        <v>10.57</v>
      </c>
      <c r="O160" s="49">
        <v>8.85</v>
      </c>
      <c r="P160" s="48">
        <v>0.18</v>
      </c>
      <c r="Q160" s="48">
        <v>0.88</v>
      </c>
      <c r="R160" s="50">
        <v>23.64</v>
      </c>
      <c r="S160" s="51">
        <v>18.77</v>
      </c>
      <c r="T160" s="48">
        <v>14.41</v>
      </c>
      <c r="U160" s="45">
        <v>-0.44</v>
      </c>
      <c r="V160" s="45">
        <v>-1.99</v>
      </c>
      <c r="W160" s="50">
        <v>6.22</v>
      </c>
      <c r="X160" s="52">
        <v>-0.76</v>
      </c>
      <c r="Y160" s="45">
        <v>-0.4</v>
      </c>
      <c r="Z160" s="45">
        <v>0.3</v>
      </c>
      <c r="AA160" s="45">
        <v>0.04</v>
      </c>
      <c r="AB160" s="46">
        <v>0.33</v>
      </c>
      <c r="AC160" s="50">
        <v>153.22999999999999</v>
      </c>
      <c r="AD160" s="51">
        <v>181.18</v>
      </c>
    </row>
    <row r="161" spans="1:30" x14ac:dyDescent="0.25">
      <c r="A161" s="41">
        <v>156</v>
      </c>
      <c r="B161" s="42" t="s">
        <v>370</v>
      </c>
      <c r="C161" s="43" t="s">
        <v>36</v>
      </c>
      <c r="D161" s="43">
        <v>2</v>
      </c>
      <c r="E161" s="43" t="s">
        <v>131</v>
      </c>
      <c r="F161" s="43" t="s">
        <v>371</v>
      </c>
      <c r="G161" s="43" t="s">
        <v>44</v>
      </c>
      <c r="H161" s="44">
        <v>18.2</v>
      </c>
      <c r="I161" s="45">
        <v>15.2</v>
      </c>
      <c r="J161" s="45">
        <v>2.8</v>
      </c>
      <c r="K161" s="46">
        <v>99.4</v>
      </c>
      <c r="L161" s="47">
        <v>5.18</v>
      </c>
      <c r="M161" s="48">
        <v>6.33</v>
      </c>
      <c r="N161" s="48">
        <v>6.93</v>
      </c>
      <c r="O161" s="49">
        <v>4.72</v>
      </c>
      <c r="P161" s="48">
        <v>0.28000000000000003</v>
      </c>
      <c r="Q161" s="48">
        <v>1</v>
      </c>
      <c r="R161" s="50">
        <v>32.65</v>
      </c>
      <c r="S161" s="51">
        <v>33.369999999999997</v>
      </c>
      <c r="T161" s="48">
        <v>14.78</v>
      </c>
      <c r="U161" s="45">
        <v>-0.56999999999999995</v>
      </c>
      <c r="V161" s="45">
        <v>-1.21</v>
      </c>
      <c r="W161" s="50">
        <v>-12.67</v>
      </c>
      <c r="X161" s="52">
        <v>-0.48</v>
      </c>
      <c r="Y161" s="45">
        <v>-0.6</v>
      </c>
      <c r="Z161" s="45">
        <v>-0.45</v>
      </c>
      <c r="AA161" s="45">
        <v>0.01</v>
      </c>
      <c r="AB161" s="46">
        <v>0.14000000000000001</v>
      </c>
      <c r="AC161" s="50">
        <v>156.04</v>
      </c>
      <c r="AD161" s="51">
        <v>188.7</v>
      </c>
    </row>
    <row r="162" spans="1:30" x14ac:dyDescent="0.25">
      <c r="A162" s="41">
        <v>157</v>
      </c>
      <c r="B162" s="42" t="s">
        <v>372</v>
      </c>
      <c r="C162" s="43" t="s">
        <v>36</v>
      </c>
      <c r="D162" s="43">
        <v>1</v>
      </c>
      <c r="E162" s="43" t="s">
        <v>357</v>
      </c>
      <c r="F162" s="43" t="s">
        <v>373</v>
      </c>
      <c r="G162" s="43" t="s">
        <v>44</v>
      </c>
      <c r="H162" s="44">
        <v>15.4</v>
      </c>
      <c r="I162" s="45">
        <v>18.100000000000001</v>
      </c>
      <c r="J162" s="45">
        <v>2.8</v>
      </c>
      <c r="K162" s="46">
        <v>99.7</v>
      </c>
      <c r="L162" s="47">
        <v>5.29</v>
      </c>
      <c r="M162" s="48">
        <v>7.48</v>
      </c>
      <c r="N162" s="48">
        <v>9.6999999999999993</v>
      </c>
      <c r="O162" s="49">
        <v>10.79</v>
      </c>
      <c r="P162" s="48">
        <v>-0.2</v>
      </c>
      <c r="Q162" s="48">
        <v>0.72</v>
      </c>
      <c r="R162" s="50">
        <v>14.4</v>
      </c>
      <c r="S162" s="51">
        <v>14.78</v>
      </c>
      <c r="T162" s="48">
        <v>8.6199999999999992</v>
      </c>
      <c r="U162" s="45">
        <v>-1.96</v>
      </c>
      <c r="V162" s="45">
        <v>-0.17</v>
      </c>
      <c r="W162" s="50">
        <v>-27.47</v>
      </c>
      <c r="X162" s="52">
        <v>-0.23</v>
      </c>
      <c r="Y162" s="45">
        <v>-0.56000000000000005</v>
      </c>
      <c r="Z162" s="45">
        <v>0.05</v>
      </c>
      <c r="AA162" s="45">
        <v>0.05</v>
      </c>
      <c r="AB162" s="46">
        <v>0.15</v>
      </c>
      <c r="AC162" s="50">
        <v>146</v>
      </c>
      <c r="AD162" s="51">
        <v>166.31</v>
      </c>
    </row>
    <row r="163" spans="1:30" x14ac:dyDescent="0.25">
      <c r="A163" s="41">
        <v>158</v>
      </c>
      <c r="B163" s="42" t="s">
        <v>374</v>
      </c>
      <c r="C163" s="43" t="s">
        <v>36</v>
      </c>
      <c r="D163" s="43">
        <v>1</v>
      </c>
      <c r="E163" s="43" t="s">
        <v>336</v>
      </c>
      <c r="F163" s="53"/>
      <c r="G163" s="43" t="s">
        <v>44</v>
      </c>
      <c r="H163" s="44">
        <v>17.8</v>
      </c>
      <c r="I163" s="45">
        <v>17.899999999999999</v>
      </c>
      <c r="J163" s="45">
        <v>3.2</v>
      </c>
      <c r="K163" s="46">
        <v>99.3</v>
      </c>
      <c r="L163" s="47">
        <v>3.95</v>
      </c>
      <c r="M163" s="48">
        <v>5.57</v>
      </c>
      <c r="N163" s="48">
        <v>6.77</v>
      </c>
      <c r="O163" s="49">
        <v>5.97</v>
      </c>
      <c r="P163" s="48">
        <v>0.16</v>
      </c>
      <c r="Q163" s="48">
        <v>1.1599999999999999</v>
      </c>
      <c r="R163" s="50">
        <v>33.92</v>
      </c>
      <c r="S163" s="51">
        <v>36.01</v>
      </c>
      <c r="T163" s="48">
        <v>11.19</v>
      </c>
      <c r="U163" s="45">
        <v>-0.42</v>
      </c>
      <c r="V163" s="45">
        <v>-0.23</v>
      </c>
      <c r="W163" s="50">
        <v>-58.57</v>
      </c>
      <c r="X163" s="52">
        <v>-0.45</v>
      </c>
      <c r="Y163" s="45">
        <v>-0.14000000000000001</v>
      </c>
      <c r="Z163" s="45">
        <v>0.21</v>
      </c>
      <c r="AA163" s="45">
        <v>0.05</v>
      </c>
      <c r="AB163" s="46">
        <v>0.02</v>
      </c>
      <c r="AC163" s="50">
        <v>155.44999999999999</v>
      </c>
      <c r="AD163" s="51">
        <v>187.93</v>
      </c>
    </row>
    <row r="164" spans="1:30" x14ac:dyDescent="0.25">
      <c r="A164" s="41">
        <v>159</v>
      </c>
      <c r="B164" s="42" t="s">
        <v>375</v>
      </c>
      <c r="C164" s="43" t="s">
        <v>36</v>
      </c>
      <c r="D164" s="43">
        <v>1</v>
      </c>
      <c r="E164" s="43" t="s">
        <v>162</v>
      </c>
      <c r="F164" s="43" t="s">
        <v>376</v>
      </c>
      <c r="G164" s="43" t="s">
        <v>39</v>
      </c>
      <c r="H164" s="44">
        <v>17.600000000000001</v>
      </c>
      <c r="I164" s="45">
        <v>19.3</v>
      </c>
      <c r="J164" s="45">
        <v>3.4</v>
      </c>
      <c r="K164" s="46">
        <v>98.9</v>
      </c>
      <c r="L164" s="47">
        <v>4.74</v>
      </c>
      <c r="M164" s="48">
        <v>6.67</v>
      </c>
      <c r="N164" s="48">
        <v>9.0299999999999994</v>
      </c>
      <c r="O164" s="49">
        <v>8.11</v>
      </c>
      <c r="P164" s="48">
        <v>-0.02</v>
      </c>
      <c r="Q164" s="48">
        <v>0.33</v>
      </c>
      <c r="R164" s="50">
        <v>28.38</v>
      </c>
      <c r="S164" s="51">
        <v>25.19</v>
      </c>
      <c r="T164" s="48">
        <v>13.46</v>
      </c>
      <c r="U164" s="45">
        <v>-1.08</v>
      </c>
      <c r="V164" s="45">
        <v>-0.57999999999999996</v>
      </c>
      <c r="W164" s="50">
        <v>-7.47</v>
      </c>
      <c r="X164" s="52">
        <v>-0.08</v>
      </c>
      <c r="Y164" s="45">
        <v>-0.28000000000000003</v>
      </c>
      <c r="Z164" s="45">
        <v>-0.54</v>
      </c>
      <c r="AA164" s="45">
        <v>0.06</v>
      </c>
      <c r="AB164" s="46">
        <v>7.0000000000000007E-2</v>
      </c>
      <c r="AC164" s="50">
        <v>149.24</v>
      </c>
      <c r="AD164" s="51">
        <v>177.02</v>
      </c>
    </row>
    <row r="165" spans="1:30" x14ac:dyDescent="0.25">
      <c r="A165" s="41">
        <v>160</v>
      </c>
      <c r="B165" s="42" t="s">
        <v>377</v>
      </c>
      <c r="C165" s="43" t="s">
        <v>36</v>
      </c>
      <c r="D165" s="43">
        <v>1</v>
      </c>
      <c r="E165" s="43" t="s">
        <v>46</v>
      </c>
      <c r="F165" s="43" t="s">
        <v>378</v>
      </c>
      <c r="G165" s="43" t="s">
        <v>44</v>
      </c>
      <c r="H165" s="44">
        <v>17.2</v>
      </c>
      <c r="I165" s="45">
        <v>18.3</v>
      </c>
      <c r="J165" s="45">
        <v>3.1</v>
      </c>
      <c r="K165" s="46">
        <v>99.5</v>
      </c>
      <c r="L165" s="47">
        <v>5.42</v>
      </c>
      <c r="M165" s="48">
        <v>4.84</v>
      </c>
      <c r="N165" s="48">
        <v>6</v>
      </c>
      <c r="O165" s="49">
        <v>5.91</v>
      </c>
      <c r="P165" s="48">
        <v>-0.28999999999999998</v>
      </c>
      <c r="Q165" s="48">
        <v>0.72</v>
      </c>
      <c r="R165" s="50">
        <v>27.16</v>
      </c>
      <c r="S165" s="51">
        <v>27.09</v>
      </c>
      <c r="T165" s="48">
        <v>10.039999999999999</v>
      </c>
      <c r="U165" s="45">
        <v>-1.92</v>
      </c>
      <c r="V165" s="45">
        <v>-0.55000000000000004</v>
      </c>
      <c r="W165" s="50">
        <v>27.74</v>
      </c>
      <c r="X165" s="52">
        <v>-0.4</v>
      </c>
      <c r="Y165" s="45">
        <v>-0.12</v>
      </c>
      <c r="Z165" s="45">
        <v>0.5</v>
      </c>
      <c r="AA165" s="45">
        <v>0.06</v>
      </c>
      <c r="AB165" s="46">
        <v>0.15</v>
      </c>
      <c r="AC165" s="50">
        <v>153.56</v>
      </c>
      <c r="AD165" s="51">
        <v>197.27</v>
      </c>
    </row>
    <row r="166" spans="1:30" x14ac:dyDescent="0.25">
      <c r="A166" s="41">
        <v>161</v>
      </c>
      <c r="B166" s="42" t="s">
        <v>379</v>
      </c>
      <c r="C166" s="43" t="s">
        <v>36</v>
      </c>
      <c r="D166" s="43">
        <v>2</v>
      </c>
      <c r="E166" s="43" t="s">
        <v>87</v>
      </c>
      <c r="F166" s="43" t="s">
        <v>380</v>
      </c>
      <c r="G166" s="43" t="s">
        <v>44</v>
      </c>
      <c r="H166" s="44">
        <v>17.399999999999999</v>
      </c>
      <c r="I166" s="45">
        <v>17.100000000000001</v>
      </c>
      <c r="J166" s="45">
        <v>3</v>
      </c>
      <c r="K166" s="46">
        <v>99.6</v>
      </c>
      <c r="L166" s="47">
        <v>6.49</v>
      </c>
      <c r="M166" s="48">
        <v>10.44</v>
      </c>
      <c r="N166" s="48">
        <v>11.6</v>
      </c>
      <c r="O166" s="49">
        <v>8.58</v>
      </c>
      <c r="P166" s="48">
        <v>0.28999999999999998</v>
      </c>
      <c r="Q166" s="48">
        <v>0.72</v>
      </c>
      <c r="R166" s="50">
        <v>30.26</v>
      </c>
      <c r="S166" s="51">
        <v>27.88</v>
      </c>
      <c r="T166" s="48">
        <v>9.11</v>
      </c>
      <c r="U166" s="45">
        <v>-1.52</v>
      </c>
      <c r="V166" s="45">
        <v>-0.95</v>
      </c>
      <c r="W166" s="50">
        <v>-0.7</v>
      </c>
      <c r="X166" s="52">
        <v>-0.28000000000000003</v>
      </c>
      <c r="Y166" s="45">
        <v>-0.38</v>
      </c>
      <c r="Z166" s="45">
        <v>-0.15</v>
      </c>
      <c r="AA166" s="45">
        <v>0.06</v>
      </c>
      <c r="AB166" s="46">
        <v>0.16</v>
      </c>
      <c r="AC166" s="50">
        <v>159.55000000000001</v>
      </c>
      <c r="AD166" s="51">
        <v>191.66</v>
      </c>
    </row>
    <row r="167" spans="1:30" x14ac:dyDescent="0.25">
      <c r="A167" s="41">
        <v>162</v>
      </c>
      <c r="B167" s="42" t="s">
        <v>381</v>
      </c>
      <c r="C167" s="43" t="s">
        <v>36</v>
      </c>
      <c r="D167" s="43">
        <v>1</v>
      </c>
      <c r="E167" s="43" t="s">
        <v>52</v>
      </c>
      <c r="F167" s="43" t="s">
        <v>382</v>
      </c>
      <c r="G167" s="43" t="s">
        <v>44</v>
      </c>
      <c r="H167" s="44">
        <v>19.100000000000001</v>
      </c>
      <c r="I167" s="45">
        <v>16</v>
      </c>
      <c r="J167" s="45">
        <v>3.1</v>
      </c>
      <c r="K167" s="46">
        <v>99.3</v>
      </c>
      <c r="L167" s="47">
        <v>6.06</v>
      </c>
      <c r="M167" s="48">
        <v>8.3699999999999992</v>
      </c>
      <c r="N167" s="48">
        <v>9.7799999999999994</v>
      </c>
      <c r="O167" s="49">
        <v>6.7</v>
      </c>
      <c r="P167" s="48">
        <v>-0.33</v>
      </c>
      <c r="Q167" s="48">
        <v>0.12</v>
      </c>
      <c r="R167" s="50">
        <v>33.51</v>
      </c>
      <c r="S167" s="51">
        <v>33.07</v>
      </c>
      <c r="T167" s="48">
        <v>15.2</v>
      </c>
      <c r="U167" s="45">
        <v>-0.85</v>
      </c>
      <c r="V167" s="45">
        <v>0.81</v>
      </c>
      <c r="W167" s="50">
        <v>-24.14</v>
      </c>
      <c r="X167" s="52">
        <v>0.05</v>
      </c>
      <c r="Y167" s="45">
        <v>0</v>
      </c>
      <c r="Z167" s="45">
        <v>0.35</v>
      </c>
      <c r="AA167" s="45">
        <v>0.04</v>
      </c>
      <c r="AB167" s="46">
        <v>0.14000000000000001</v>
      </c>
      <c r="AC167" s="50">
        <v>150.69999999999999</v>
      </c>
      <c r="AD167" s="51">
        <v>179</v>
      </c>
    </row>
    <row r="168" spans="1:30" x14ac:dyDescent="0.25">
      <c r="A168" s="41">
        <v>163</v>
      </c>
      <c r="B168" s="42" t="s">
        <v>383</v>
      </c>
      <c r="C168" s="43" t="s">
        <v>36</v>
      </c>
      <c r="D168" s="43">
        <v>2</v>
      </c>
      <c r="E168" s="43" t="s">
        <v>131</v>
      </c>
      <c r="F168" s="43" t="s">
        <v>384</v>
      </c>
      <c r="G168" s="43" t="s">
        <v>44</v>
      </c>
      <c r="H168" s="44">
        <v>17.399999999999999</v>
      </c>
      <c r="I168" s="45">
        <v>16.2</v>
      </c>
      <c r="J168" s="45">
        <v>2.8</v>
      </c>
      <c r="K168" s="46">
        <v>99.5</v>
      </c>
      <c r="L168" s="47">
        <v>5.62</v>
      </c>
      <c r="M168" s="48">
        <v>7.12</v>
      </c>
      <c r="N168" s="48">
        <v>8.7799999999999994</v>
      </c>
      <c r="O168" s="49">
        <v>8.83</v>
      </c>
      <c r="P168" s="48">
        <v>-0.27</v>
      </c>
      <c r="Q168" s="48">
        <v>1.28</v>
      </c>
      <c r="R168" s="50">
        <v>23.83</v>
      </c>
      <c r="S168" s="51">
        <v>25.94</v>
      </c>
      <c r="T168" s="48">
        <v>7.88</v>
      </c>
      <c r="U168" s="45">
        <v>-1.7</v>
      </c>
      <c r="V168" s="45">
        <v>-1.1000000000000001</v>
      </c>
      <c r="W168" s="50">
        <v>19.28</v>
      </c>
      <c r="X168" s="52">
        <v>-0.27</v>
      </c>
      <c r="Y168" s="45">
        <v>-0.47</v>
      </c>
      <c r="Z168" s="45">
        <v>-0.11</v>
      </c>
      <c r="AA168" s="45">
        <v>0</v>
      </c>
      <c r="AB168" s="46">
        <v>0.12</v>
      </c>
      <c r="AC168" s="50">
        <v>144.88999999999999</v>
      </c>
      <c r="AD168" s="51">
        <v>178.23</v>
      </c>
    </row>
    <row r="169" spans="1:30" x14ac:dyDescent="0.25">
      <c r="A169" s="41">
        <v>164</v>
      </c>
      <c r="B169" s="42" t="s">
        <v>385</v>
      </c>
      <c r="C169" s="43" t="s">
        <v>36</v>
      </c>
      <c r="D169" s="43">
        <v>1</v>
      </c>
      <c r="E169" s="43" t="s">
        <v>268</v>
      </c>
      <c r="F169" s="43" t="s">
        <v>386</v>
      </c>
      <c r="G169" s="43" t="s">
        <v>39</v>
      </c>
      <c r="H169" s="44">
        <v>18.5</v>
      </c>
      <c r="I169" s="45">
        <v>19.399999999999999</v>
      </c>
      <c r="J169" s="45">
        <v>3.6</v>
      </c>
      <c r="K169" s="46">
        <v>99.5</v>
      </c>
      <c r="L169" s="47">
        <v>5.71</v>
      </c>
      <c r="M169" s="48">
        <v>6.76</v>
      </c>
      <c r="N169" s="48">
        <v>6.83</v>
      </c>
      <c r="O169" s="49">
        <v>7.19</v>
      </c>
      <c r="P169" s="48">
        <v>-0.55000000000000004</v>
      </c>
      <c r="Q169" s="48">
        <v>7.0000000000000007E-2</v>
      </c>
      <c r="R169" s="50">
        <v>34.270000000000003</v>
      </c>
      <c r="S169" s="51">
        <v>37.43</v>
      </c>
      <c r="T169" s="48">
        <v>10.11</v>
      </c>
      <c r="U169" s="45">
        <v>-0.57999999999999996</v>
      </c>
      <c r="V169" s="45">
        <v>-0.21</v>
      </c>
      <c r="W169" s="50">
        <v>-18.37</v>
      </c>
      <c r="X169" s="52">
        <v>-0.26</v>
      </c>
      <c r="Y169" s="45">
        <v>0.2</v>
      </c>
      <c r="Z169" s="45">
        <v>-0.23</v>
      </c>
      <c r="AA169" s="45">
        <v>0.09</v>
      </c>
      <c r="AB169" s="46">
        <v>0.11</v>
      </c>
      <c r="AC169" s="50">
        <v>157.94999999999999</v>
      </c>
      <c r="AD169" s="51">
        <v>194.99</v>
      </c>
    </row>
    <row r="170" spans="1:30" x14ac:dyDescent="0.25">
      <c r="A170" s="41">
        <v>165</v>
      </c>
      <c r="B170" s="42" t="s">
        <v>387</v>
      </c>
      <c r="C170" s="43" t="s">
        <v>36</v>
      </c>
      <c r="D170" s="43">
        <v>1</v>
      </c>
      <c r="E170" s="43" t="s">
        <v>87</v>
      </c>
      <c r="F170" s="43" t="s">
        <v>388</v>
      </c>
      <c r="G170" s="43" t="s">
        <v>44</v>
      </c>
      <c r="H170" s="44">
        <v>18.399999999999999</v>
      </c>
      <c r="I170" s="45">
        <v>18.5</v>
      </c>
      <c r="J170" s="45">
        <v>3.4</v>
      </c>
      <c r="K170" s="46">
        <v>98.9</v>
      </c>
      <c r="L170" s="47">
        <v>7.5</v>
      </c>
      <c r="M170" s="48">
        <v>11.15</v>
      </c>
      <c r="N170" s="48">
        <v>10.98</v>
      </c>
      <c r="O170" s="49">
        <v>8.17</v>
      </c>
      <c r="P170" s="48">
        <v>0.32</v>
      </c>
      <c r="Q170" s="48">
        <v>0.61</v>
      </c>
      <c r="R170" s="50">
        <v>32.75</v>
      </c>
      <c r="S170" s="51">
        <v>31.07</v>
      </c>
      <c r="T170" s="48">
        <v>16.32</v>
      </c>
      <c r="U170" s="45">
        <v>-0.21</v>
      </c>
      <c r="V170" s="45">
        <v>0.47</v>
      </c>
      <c r="W170" s="50">
        <v>-17.97</v>
      </c>
      <c r="X170" s="52">
        <v>-0.49</v>
      </c>
      <c r="Y170" s="45">
        <v>-0.36</v>
      </c>
      <c r="Z170" s="45">
        <v>-0.26</v>
      </c>
      <c r="AA170" s="45">
        <v>7.0000000000000007E-2</v>
      </c>
      <c r="AB170" s="46">
        <v>0.17</v>
      </c>
      <c r="AC170" s="50">
        <v>161.57</v>
      </c>
      <c r="AD170" s="51">
        <v>188.42</v>
      </c>
    </row>
    <row r="171" spans="1:30" x14ac:dyDescent="0.25">
      <c r="A171" s="41">
        <v>166</v>
      </c>
      <c r="B171" s="42" t="s">
        <v>389</v>
      </c>
      <c r="C171" s="43" t="s">
        <v>36</v>
      </c>
      <c r="D171" s="43">
        <v>1</v>
      </c>
      <c r="E171" s="43" t="s">
        <v>37</v>
      </c>
      <c r="F171" s="43" t="s">
        <v>390</v>
      </c>
      <c r="G171" s="43" t="s">
        <v>39</v>
      </c>
      <c r="H171" s="44">
        <v>17.2</v>
      </c>
      <c r="I171" s="45">
        <v>18.600000000000001</v>
      </c>
      <c r="J171" s="45">
        <v>3.2</v>
      </c>
      <c r="K171" s="46">
        <v>99.6</v>
      </c>
      <c r="L171" s="47">
        <v>7.99</v>
      </c>
      <c r="M171" s="48">
        <v>9.81</v>
      </c>
      <c r="N171" s="48">
        <v>11.54</v>
      </c>
      <c r="O171" s="49">
        <v>9.0299999999999994</v>
      </c>
      <c r="P171" s="48">
        <v>-0.3</v>
      </c>
      <c r="Q171" s="48">
        <v>1.34</v>
      </c>
      <c r="R171" s="50">
        <v>23.85</v>
      </c>
      <c r="S171" s="51">
        <v>21.04</v>
      </c>
      <c r="T171" s="48">
        <v>3.3</v>
      </c>
      <c r="U171" s="45">
        <v>-1.1399999999999999</v>
      </c>
      <c r="V171" s="45">
        <v>-0.28000000000000003</v>
      </c>
      <c r="W171" s="50">
        <v>-18.899999999999999</v>
      </c>
      <c r="X171" s="52">
        <v>0.49</v>
      </c>
      <c r="Y171" s="45">
        <v>-0.49</v>
      </c>
      <c r="Z171" s="45">
        <v>-0.09</v>
      </c>
      <c r="AA171" s="45">
        <v>0.05</v>
      </c>
      <c r="AB171" s="46">
        <v>0.28000000000000003</v>
      </c>
      <c r="AC171" s="50">
        <v>154.27000000000001</v>
      </c>
      <c r="AD171" s="51">
        <v>173.39</v>
      </c>
    </row>
    <row r="172" spans="1:30" x14ac:dyDescent="0.25">
      <c r="A172" s="41">
        <v>167</v>
      </c>
      <c r="B172" s="42" t="s">
        <v>391</v>
      </c>
      <c r="C172" s="43" t="s">
        <v>36</v>
      </c>
      <c r="D172" s="43">
        <v>1</v>
      </c>
      <c r="E172" s="43" t="s">
        <v>71</v>
      </c>
      <c r="F172" s="43" t="s">
        <v>392</v>
      </c>
      <c r="G172" s="43" t="s">
        <v>44</v>
      </c>
      <c r="H172" s="44">
        <v>17.7</v>
      </c>
      <c r="I172" s="45">
        <v>16.399999999999999</v>
      </c>
      <c r="J172" s="45">
        <v>2.9</v>
      </c>
      <c r="K172" s="46">
        <v>99.7</v>
      </c>
      <c r="L172" s="47">
        <v>5.04</v>
      </c>
      <c r="M172" s="48">
        <v>6.68</v>
      </c>
      <c r="N172" s="48">
        <v>7.97</v>
      </c>
      <c r="O172" s="49">
        <v>4.68</v>
      </c>
      <c r="P172" s="48">
        <v>0.47</v>
      </c>
      <c r="Q172" s="48">
        <v>0.15</v>
      </c>
      <c r="R172" s="50">
        <v>28.46</v>
      </c>
      <c r="S172" s="51">
        <v>19.62</v>
      </c>
      <c r="T172" s="48">
        <v>12.44</v>
      </c>
      <c r="U172" s="45">
        <v>-0.95</v>
      </c>
      <c r="V172" s="45">
        <v>-0.49</v>
      </c>
      <c r="W172" s="50">
        <v>11.87</v>
      </c>
      <c r="X172" s="52">
        <v>-0.65</v>
      </c>
      <c r="Y172" s="45">
        <v>-0.24</v>
      </c>
      <c r="Z172" s="45">
        <v>-0.28999999999999998</v>
      </c>
      <c r="AA172" s="45">
        <v>0.08</v>
      </c>
      <c r="AB172" s="46">
        <v>0.21</v>
      </c>
      <c r="AC172" s="50">
        <v>155.68</v>
      </c>
      <c r="AD172" s="51">
        <v>185.6</v>
      </c>
    </row>
    <row r="173" spans="1:30" x14ac:dyDescent="0.25">
      <c r="A173" s="41">
        <v>168</v>
      </c>
      <c r="B173" s="42" t="s">
        <v>393</v>
      </c>
      <c r="C173" s="43" t="s">
        <v>36</v>
      </c>
      <c r="D173" s="43">
        <v>1</v>
      </c>
      <c r="E173" s="43" t="s">
        <v>46</v>
      </c>
      <c r="F173" s="43" t="s">
        <v>394</v>
      </c>
      <c r="G173" s="43" t="s">
        <v>44</v>
      </c>
      <c r="H173" s="44">
        <v>17.5</v>
      </c>
      <c r="I173" s="45">
        <v>16</v>
      </c>
      <c r="J173" s="45">
        <v>2.8</v>
      </c>
      <c r="K173" s="46">
        <v>99.9</v>
      </c>
      <c r="L173" s="47">
        <v>5.83</v>
      </c>
      <c r="M173" s="48">
        <v>7.59</v>
      </c>
      <c r="N173" s="48">
        <v>10.039999999999999</v>
      </c>
      <c r="O173" s="49">
        <v>8.92</v>
      </c>
      <c r="P173" s="48">
        <v>0.5</v>
      </c>
      <c r="Q173" s="48">
        <v>1.1100000000000001</v>
      </c>
      <c r="R173" s="50">
        <v>28.39</v>
      </c>
      <c r="S173" s="51">
        <v>26.32</v>
      </c>
      <c r="T173" s="48">
        <v>16.64</v>
      </c>
      <c r="U173" s="45">
        <v>-1.17</v>
      </c>
      <c r="V173" s="45">
        <v>-1</v>
      </c>
      <c r="W173" s="50">
        <v>48.52</v>
      </c>
      <c r="X173" s="52">
        <v>-0.55000000000000004</v>
      </c>
      <c r="Y173" s="45">
        <v>0.13</v>
      </c>
      <c r="Z173" s="45">
        <v>-7.0000000000000007E-2</v>
      </c>
      <c r="AA173" s="45">
        <v>0.06</v>
      </c>
      <c r="AB173" s="46">
        <v>0.11</v>
      </c>
      <c r="AC173" s="50">
        <v>146.63999999999999</v>
      </c>
      <c r="AD173" s="51">
        <v>186.8</v>
      </c>
    </row>
    <row r="174" spans="1:30" x14ac:dyDescent="0.25">
      <c r="A174" s="41">
        <v>169</v>
      </c>
      <c r="B174" s="42" t="s">
        <v>395</v>
      </c>
      <c r="C174" s="43" t="s">
        <v>36</v>
      </c>
      <c r="D174" s="43">
        <v>1</v>
      </c>
      <c r="E174" s="43" t="s">
        <v>41</v>
      </c>
      <c r="F174" s="43" t="s">
        <v>396</v>
      </c>
      <c r="G174" s="43" t="s">
        <v>44</v>
      </c>
      <c r="H174" s="44">
        <v>18.399999999999999</v>
      </c>
      <c r="I174" s="45">
        <v>15.4</v>
      </c>
      <c r="J174" s="45">
        <v>2.8</v>
      </c>
      <c r="K174" s="46">
        <v>99.6</v>
      </c>
      <c r="L174" s="47">
        <v>7.73</v>
      </c>
      <c r="M174" s="48">
        <v>9.91</v>
      </c>
      <c r="N174" s="48">
        <v>10.99</v>
      </c>
      <c r="O174" s="49">
        <v>8.7799999999999994</v>
      </c>
      <c r="P174" s="48">
        <v>-0.1</v>
      </c>
      <c r="Q174" s="48">
        <v>0.31</v>
      </c>
      <c r="R174" s="50">
        <v>24.25</v>
      </c>
      <c r="S174" s="51">
        <v>20.73</v>
      </c>
      <c r="T174" s="48">
        <v>15.1</v>
      </c>
      <c r="U174" s="45">
        <v>-0.24</v>
      </c>
      <c r="V174" s="45">
        <v>-0.89</v>
      </c>
      <c r="W174" s="50">
        <v>-8.6999999999999993</v>
      </c>
      <c r="X174" s="52">
        <v>-0.71</v>
      </c>
      <c r="Y174" s="45">
        <v>-0.03</v>
      </c>
      <c r="Z174" s="45">
        <v>0.05</v>
      </c>
      <c r="AA174" s="45">
        <v>0.02</v>
      </c>
      <c r="AB174" s="46">
        <v>0.13</v>
      </c>
      <c r="AC174" s="50">
        <v>149.19999999999999</v>
      </c>
      <c r="AD174" s="51">
        <v>168.34</v>
      </c>
    </row>
    <row r="175" spans="1:30" x14ac:dyDescent="0.25">
      <c r="A175" s="41">
        <v>170</v>
      </c>
      <c r="B175" s="42" t="s">
        <v>397</v>
      </c>
      <c r="C175" s="43" t="s">
        <v>36</v>
      </c>
      <c r="D175" s="43">
        <v>1</v>
      </c>
      <c r="E175" s="43" t="s">
        <v>41</v>
      </c>
      <c r="F175" s="43" t="s">
        <v>398</v>
      </c>
      <c r="G175" s="43" t="s">
        <v>44</v>
      </c>
      <c r="H175" s="44">
        <v>18.8</v>
      </c>
      <c r="I175" s="45">
        <v>15.3</v>
      </c>
      <c r="J175" s="45">
        <v>2.9</v>
      </c>
      <c r="K175" s="46">
        <v>99.6</v>
      </c>
      <c r="L175" s="47">
        <v>5.48</v>
      </c>
      <c r="M175" s="48">
        <v>7.88</v>
      </c>
      <c r="N175" s="48">
        <v>8.48</v>
      </c>
      <c r="O175" s="49">
        <v>6.52</v>
      </c>
      <c r="P175" s="48">
        <v>-0.06</v>
      </c>
      <c r="Q175" s="48">
        <v>0.94</v>
      </c>
      <c r="R175" s="50">
        <v>48.05</v>
      </c>
      <c r="S175" s="51">
        <v>35.76</v>
      </c>
      <c r="T175" s="48">
        <v>21.08</v>
      </c>
      <c r="U175" s="45">
        <v>0.23</v>
      </c>
      <c r="V175" s="45">
        <v>-0.56999999999999995</v>
      </c>
      <c r="W175" s="50">
        <v>-30.03</v>
      </c>
      <c r="X175" s="52">
        <v>-0.06</v>
      </c>
      <c r="Y175" s="45">
        <v>0.05</v>
      </c>
      <c r="Z175" s="45">
        <v>-0.09</v>
      </c>
      <c r="AA175" s="45">
        <v>0.03</v>
      </c>
      <c r="AB175" s="46">
        <v>0.19</v>
      </c>
      <c r="AC175" s="50">
        <v>165.06</v>
      </c>
      <c r="AD175" s="51">
        <v>194.71</v>
      </c>
    </row>
    <row r="176" spans="1:30" x14ac:dyDescent="0.25">
      <c r="A176" s="41">
        <v>171</v>
      </c>
      <c r="B176" s="42" t="s">
        <v>399</v>
      </c>
      <c r="C176" s="43" t="s">
        <v>36</v>
      </c>
      <c r="D176" s="43">
        <v>1</v>
      </c>
      <c r="E176" s="43" t="s">
        <v>55</v>
      </c>
      <c r="F176" s="43" t="s">
        <v>400</v>
      </c>
      <c r="G176" s="43" t="s">
        <v>44</v>
      </c>
      <c r="H176" s="44">
        <v>17.399999999999999</v>
      </c>
      <c r="I176" s="45">
        <v>16.3</v>
      </c>
      <c r="J176" s="45">
        <v>2.8</v>
      </c>
      <c r="K176" s="46">
        <v>99.9</v>
      </c>
      <c r="L176" s="47">
        <v>6.79</v>
      </c>
      <c r="M176" s="48">
        <v>8.11</v>
      </c>
      <c r="N176" s="48">
        <v>10.74</v>
      </c>
      <c r="O176" s="49">
        <v>7.52</v>
      </c>
      <c r="P176" s="48">
        <v>0.03</v>
      </c>
      <c r="Q176" s="48">
        <v>0.92</v>
      </c>
      <c r="R176" s="50">
        <v>31.03</v>
      </c>
      <c r="S176" s="51">
        <v>25.67</v>
      </c>
      <c r="T176" s="48">
        <v>11.03</v>
      </c>
      <c r="U176" s="45">
        <v>-0.97</v>
      </c>
      <c r="V176" s="45">
        <v>-1.19</v>
      </c>
      <c r="W176" s="50">
        <v>-24.56</v>
      </c>
      <c r="X176" s="52">
        <v>-0.65</v>
      </c>
      <c r="Y176" s="45">
        <v>-0.5</v>
      </c>
      <c r="Z176" s="45">
        <v>7.0000000000000007E-2</v>
      </c>
      <c r="AA176" s="45">
        <v>0.11</v>
      </c>
      <c r="AB176" s="46">
        <v>0.27</v>
      </c>
      <c r="AC176" s="50">
        <v>172.15</v>
      </c>
      <c r="AD176" s="51">
        <v>205.09</v>
      </c>
    </row>
    <row r="177" spans="1:30" x14ac:dyDescent="0.25">
      <c r="A177" s="41">
        <v>172</v>
      </c>
      <c r="B177" s="42" t="s">
        <v>401</v>
      </c>
      <c r="C177" s="43" t="s">
        <v>36</v>
      </c>
      <c r="D177" s="43">
        <v>1</v>
      </c>
      <c r="E177" s="43" t="s">
        <v>49</v>
      </c>
      <c r="F177" s="43" t="s">
        <v>402</v>
      </c>
      <c r="G177" s="43" t="s">
        <v>39</v>
      </c>
      <c r="H177" s="44">
        <v>16.7</v>
      </c>
      <c r="I177" s="45">
        <v>19.2</v>
      </c>
      <c r="J177" s="45">
        <v>3.2</v>
      </c>
      <c r="K177" s="46">
        <v>99.6</v>
      </c>
      <c r="L177" s="47">
        <v>5.07</v>
      </c>
      <c r="M177" s="48">
        <v>5.8</v>
      </c>
      <c r="N177" s="48">
        <v>7.2</v>
      </c>
      <c r="O177" s="49">
        <v>5.41</v>
      </c>
      <c r="P177" s="48">
        <v>1.28</v>
      </c>
      <c r="Q177" s="48">
        <v>1.93</v>
      </c>
      <c r="R177" s="50">
        <v>25.48</v>
      </c>
      <c r="S177" s="51">
        <v>26.17</v>
      </c>
      <c r="T177" s="48">
        <v>16.149999999999999</v>
      </c>
      <c r="U177" s="45">
        <v>-1.1200000000000001</v>
      </c>
      <c r="V177" s="45">
        <v>0.03</v>
      </c>
      <c r="W177" s="50">
        <v>-1.51</v>
      </c>
      <c r="X177" s="52">
        <v>-0.34</v>
      </c>
      <c r="Y177" s="45">
        <v>-0.18</v>
      </c>
      <c r="Z177" s="45">
        <v>-0.13</v>
      </c>
      <c r="AA177" s="45">
        <v>0.06</v>
      </c>
      <c r="AB177" s="46">
        <v>0.19</v>
      </c>
      <c r="AC177" s="50">
        <v>152.37</v>
      </c>
      <c r="AD177" s="51">
        <v>183.95</v>
      </c>
    </row>
    <row r="178" spans="1:30" x14ac:dyDescent="0.25">
      <c r="A178" s="41">
        <v>173</v>
      </c>
      <c r="B178" s="42" t="s">
        <v>403</v>
      </c>
      <c r="C178" s="43" t="s">
        <v>36</v>
      </c>
      <c r="D178" s="43">
        <v>1</v>
      </c>
      <c r="E178" s="43" t="s">
        <v>357</v>
      </c>
      <c r="F178" s="43" t="s">
        <v>404</v>
      </c>
      <c r="G178" s="43" t="s">
        <v>44</v>
      </c>
      <c r="H178" s="44">
        <v>15.5</v>
      </c>
      <c r="I178" s="45">
        <v>18.100000000000001</v>
      </c>
      <c r="J178" s="45">
        <v>2.8</v>
      </c>
      <c r="K178" s="46">
        <v>99.6</v>
      </c>
      <c r="L178" s="47">
        <v>8.19</v>
      </c>
      <c r="M178" s="48">
        <v>10.029999999999999</v>
      </c>
      <c r="N178" s="48">
        <v>10.83</v>
      </c>
      <c r="O178" s="49">
        <v>8.93</v>
      </c>
      <c r="P178" s="48">
        <v>0.52</v>
      </c>
      <c r="Q178" s="48">
        <v>1.28</v>
      </c>
      <c r="R178" s="50">
        <v>23.58</v>
      </c>
      <c r="S178" s="51">
        <v>25.45</v>
      </c>
      <c r="T178" s="48">
        <v>19.29</v>
      </c>
      <c r="U178" s="45">
        <v>-2.4900000000000002</v>
      </c>
      <c r="V178" s="45">
        <v>-0.5</v>
      </c>
      <c r="W178" s="50">
        <v>13.95</v>
      </c>
      <c r="X178" s="52">
        <v>-0.63</v>
      </c>
      <c r="Y178" s="45">
        <v>-0.4</v>
      </c>
      <c r="Z178" s="45">
        <v>-0.4</v>
      </c>
      <c r="AA178" s="45">
        <v>7.0000000000000007E-2</v>
      </c>
      <c r="AB178" s="46">
        <v>0.13</v>
      </c>
      <c r="AC178" s="50">
        <v>162.30000000000001</v>
      </c>
      <c r="AD178" s="51">
        <v>196.81</v>
      </c>
    </row>
    <row r="179" spans="1:30" x14ac:dyDescent="0.25">
      <c r="A179" s="41">
        <v>174</v>
      </c>
      <c r="B179" s="42" t="s">
        <v>405</v>
      </c>
      <c r="C179" s="43" t="s">
        <v>36</v>
      </c>
      <c r="D179" s="43">
        <v>1</v>
      </c>
      <c r="E179" s="43" t="s">
        <v>52</v>
      </c>
      <c r="F179" s="43" t="s">
        <v>406</v>
      </c>
      <c r="G179" s="43" t="s">
        <v>39</v>
      </c>
      <c r="H179" s="44">
        <v>16.8</v>
      </c>
      <c r="I179" s="45">
        <v>17.2</v>
      </c>
      <c r="J179" s="45">
        <v>2.9</v>
      </c>
      <c r="K179" s="46">
        <v>99.7</v>
      </c>
      <c r="L179" s="47">
        <v>8.99</v>
      </c>
      <c r="M179" s="48">
        <v>13.27</v>
      </c>
      <c r="N179" s="48">
        <v>14.35</v>
      </c>
      <c r="O179" s="49">
        <v>12.28</v>
      </c>
      <c r="P179" s="48">
        <v>-0.35</v>
      </c>
      <c r="Q179" s="48">
        <v>1.1200000000000001</v>
      </c>
      <c r="R179" s="50">
        <v>17.52</v>
      </c>
      <c r="S179" s="51">
        <v>14.73</v>
      </c>
      <c r="T179" s="48">
        <v>17.87</v>
      </c>
      <c r="U179" s="45">
        <v>-1.02</v>
      </c>
      <c r="V179" s="45">
        <v>-0.49</v>
      </c>
      <c r="W179" s="50">
        <v>-21.16</v>
      </c>
      <c r="X179" s="52">
        <v>-0.61</v>
      </c>
      <c r="Y179" s="45">
        <v>-0.17</v>
      </c>
      <c r="Z179" s="45">
        <v>0.13</v>
      </c>
      <c r="AA179" s="45">
        <v>-0.01</v>
      </c>
      <c r="AB179" s="46">
        <v>0.23</v>
      </c>
      <c r="AC179" s="50">
        <v>150.94999999999999</v>
      </c>
      <c r="AD179" s="51">
        <v>159.61000000000001</v>
      </c>
    </row>
    <row r="180" spans="1:30" x14ac:dyDescent="0.25">
      <c r="A180" s="41">
        <v>175</v>
      </c>
      <c r="B180" s="42" t="s">
        <v>407</v>
      </c>
      <c r="C180" s="43" t="s">
        <v>36</v>
      </c>
      <c r="D180" s="43">
        <v>1</v>
      </c>
      <c r="E180" s="43" t="s">
        <v>95</v>
      </c>
      <c r="F180" s="43" t="s">
        <v>408</v>
      </c>
      <c r="G180" s="43" t="s">
        <v>44</v>
      </c>
      <c r="H180" s="44">
        <v>17.899999999999999</v>
      </c>
      <c r="I180" s="45">
        <v>20.399999999999999</v>
      </c>
      <c r="J180" s="45">
        <v>3.6</v>
      </c>
      <c r="K180" s="46">
        <v>99.1</v>
      </c>
      <c r="L180" s="47">
        <v>6.39</v>
      </c>
      <c r="M180" s="48">
        <v>9.43</v>
      </c>
      <c r="N180" s="48">
        <v>10.83</v>
      </c>
      <c r="O180" s="49">
        <v>10.74</v>
      </c>
      <c r="P180" s="48">
        <v>-0.31</v>
      </c>
      <c r="Q180" s="48">
        <v>0.39</v>
      </c>
      <c r="R180" s="50">
        <v>22.3</v>
      </c>
      <c r="S180" s="51">
        <v>17.47</v>
      </c>
      <c r="T180" s="48">
        <v>21.05</v>
      </c>
      <c r="U180" s="45">
        <v>-1.32</v>
      </c>
      <c r="V180" s="45">
        <v>0.24</v>
      </c>
      <c r="W180" s="50">
        <v>22.56</v>
      </c>
      <c r="X180" s="52">
        <v>-0.57999999999999996</v>
      </c>
      <c r="Y180" s="45">
        <v>-0.66</v>
      </c>
      <c r="Z180" s="45">
        <v>0.18</v>
      </c>
      <c r="AA180" s="45">
        <v>7.0000000000000007E-2</v>
      </c>
      <c r="AB180" s="46">
        <v>0.22</v>
      </c>
      <c r="AC180" s="50">
        <v>148.35</v>
      </c>
      <c r="AD180" s="51">
        <v>168.4</v>
      </c>
    </row>
    <row r="181" spans="1:30" x14ac:dyDescent="0.25">
      <c r="A181" s="41">
        <v>176</v>
      </c>
      <c r="B181" s="42" t="s">
        <v>409</v>
      </c>
      <c r="C181" s="43" t="s">
        <v>36</v>
      </c>
      <c r="D181" s="43">
        <v>2</v>
      </c>
      <c r="E181" s="43" t="s">
        <v>95</v>
      </c>
      <c r="F181" s="43" t="s">
        <v>410</v>
      </c>
      <c r="G181" s="43" t="s">
        <v>44</v>
      </c>
      <c r="H181" s="44">
        <v>17.100000000000001</v>
      </c>
      <c r="I181" s="45">
        <v>16.3</v>
      </c>
      <c r="J181" s="45">
        <v>2.8</v>
      </c>
      <c r="K181" s="46">
        <v>99.6</v>
      </c>
      <c r="L181" s="47">
        <v>6.94</v>
      </c>
      <c r="M181" s="48">
        <v>9.3000000000000007</v>
      </c>
      <c r="N181" s="48">
        <v>10.98</v>
      </c>
      <c r="O181" s="49">
        <v>9.35</v>
      </c>
      <c r="P181" s="48">
        <v>0.34</v>
      </c>
      <c r="Q181" s="48">
        <v>0.5</v>
      </c>
      <c r="R181" s="50">
        <v>25.75</v>
      </c>
      <c r="S181" s="51">
        <v>22.71</v>
      </c>
      <c r="T181" s="48">
        <v>17.29</v>
      </c>
      <c r="U181" s="45">
        <v>-1.04</v>
      </c>
      <c r="V181" s="45">
        <v>-0.23</v>
      </c>
      <c r="W181" s="50">
        <v>-17.059999999999999</v>
      </c>
      <c r="X181" s="52">
        <v>-0.8</v>
      </c>
      <c r="Y181" s="45">
        <v>-0.38</v>
      </c>
      <c r="Z181" s="45">
        <v>0.24</v>
      </c>
      <c r="AA181" s="45">
        <v>0.04</v>
      </c>
      <c r="AB181" s="46">
        <v>0.15</v>
      </c>
      <c r="AC181" s="50">
        <v>152.16999999999999</v>
      </c>
      <c r="AD181" s="51">
        <v>175.45</v>
      </c>
    </row>
    <row r="182" spans="1:30" x14ac:dyDescent="0.25">
      <c r="A182" s="41">
        <v>177</v>
      </c>
      <c r="B182" s="42" t="s">
        <v>411</v>
      </c>
      <c r="C182" s="43" t="s">
        <v>36</v>
      </c>
      <c r="D182" s="43">
        <v>1</v>
      </c>
      <c r="E182" s="43" t="s">
        <v>162</v>
      </c>
      <c r="F182" s="43" t="s">
        <v>412</v>
      </c>
      <c r="G182" s="43" t="s">
        <v>39</v>
      </c>
      <c r="H182" s="44">
        <v>18.5</v>
      </c>
      <c r="I182" s="45">
        <v>16.2</v>
      </c>
      <c r="J182" s="45">
        <v>3</v>
      </c>
      <c r="K182" s="46">
        <v>99.8</v>
      </c>
      <c r="L182" s="47">
        <v>6.94</v>
      </c>
      <c r="M182" s="48">
        <v>8.92</v>
      </c>
      <c r="N182" s="48">
        <v>11.01</v>
      </c>
      <c r="O182" s="49">
        <v>10.32</v>
      </c>
      <c r="P182" s="48">
        <v>-0.77</v>
      </c>
      <c r="Q182" s="48">
        <v>-0.1</v>
      </c>
      <c r="R182" s="50">
        <v>37.39</v>
      </c>
      <c r="S182" s="51">
        <v>37.28</v>
      </c>
      <c r="T182" s="48">
        <v>17.86</v>
      </c>
      <c r="U182" s="45">
        <v>-0.11</v>
      </c>
      <c r="V182" s="45">
        <v>-1.0900000000000001</v>
      </c>
      <c r="W182" s="50">
        <v>7.82</v>
      </c>
      <c r="X182" s="52">
        <v>-0.21</v>
      </c>
      <c r="Y182" s="45">
        <v>-0.34</v>
      </c>
      <c r="Z182" s="45">
        <v>-0.5</v>
      </c>
      <c r="AA182" s="45">
        <v>7.0000000000000007E-2</v>
      </c>
      <c r="AB182" s="46">
        <v>0.01</v>
      </c>
      <c r="AC182" s="50">
        <v>154.55000000000001</v>
      </c>
      <c r="AD182" s="51">
        <v>188.81</v>
      </c>
    </row>
    <row r="183" spans="1:30" x14ac:dyDescent="0.25">
      <c r="A183" s="41">
        <v>178</v>
      </c>
      <c r="B183" s="42" t="s">
        <v>413</v>
      </c>
      <c r="C183" s="43" t="s">
        <v>36</v>
      </c>
      <c r="D183" s="43">
        <v>1</v>
      </c>
      <c r="E183" s="43" t="s">
        <v>115</v>
      </c>
      <c r="F183" s="43" t="s">
        <v>414</v>
      </c>
      <c r="G183" s="43" t="s">
        <v>44</v>
      </c>
      <c r="H183" s="44">
        <v>19.3</v>
      </c>
      <c r="I183" s="45">
        <v>13.6</v>
      </c>
      <c r="J183" s="45">
        <v>2.6</v>
      </c>
      <c r="K183" s="46">
        <v>99.4</v>
      </c>
      <c r="L183" s="47">
        <v>5.07</v>
      </c>
      <c r="M183" s="48">
        <v>5.94</v>
      </c>
      <c r="N183" s="48">
        <v>5.3</v>
      </c>
      <c r="O183" s="49">
        <v>3.31</v>
      </c>
      <c r="P183" s="48">
        <v>-7.0000000000000007E-2</v>
      </c>
      <c r="Q183" s="48">
        <v>0.42</v>
      </c>
      <c r="R183" s="50">
        <v>30.46</v>
      </c>
      <c r="S183" s="51">
        <v>29.37</v>
      </c>
      <c r="T183" s="48">
        <v>15.53</v>
      </c>
      <c r="U183" s="45">
        <v>-0.09</v>
      </c>
      <c r="V183" s="45">
        <v>-1.28</v>
      </c>
      <c r="W183" s="50">
        <v>-15.33</v>
      </c>
      <c r="X183" s="52">
        <v>0.21</v>
      </c>
      <c r="Y183" s="45">
        <v>-0.3</v>
      </c>
      <c r="Z183" s="45">
        <v>-0.84</v>
      </c>
      <c r="AA183" s="45">
        <v>0.02</v>
      </c>
      <c r="AB183" s="46">
        <v>7.0000000000000007E-2</v>
      </c>
      <c r="AC183" s="50">
        <v>147.26</v>
      </c>
      <c r="AD183" s="51">
        <v>175.86</v>
      </c>
    </row>
    <row r="184" spans="1:30" x14ac:dyDescent="0.25">
      <c r="A184" s="41">
        <v>179</v>
      </c>
      <c r="B184" s="42" t="s">
        <v>415</v>
      </c>
      <c r="C184" s="43" t="s">
        <v>36</v>
      </c>
      <c r="D184" s="43">
        <v>1</v>
      </c>
      <c r="E184" s="43" t="s">
        <v>95</v>
      </c>
      <c r="F184" s="43" t="s">
        <v>416</v>
      </c>
      <c r="G184" s="43" t="s">
        <v>44</v>
      </c>
      <c r="H184" s="44">
        <v>17.5</v>
      </c>
      <c r="I184" s="45">
        <v>17.100000000000001</v>
      </c>
      <c r="J184" s="45">
        <v>3</v>
      </c>
      <c r="K184" s="46">
        <v>99.6</v>
      </c>
      <c r="L184" s="47">
        <v>4.24</v>
      </c>
      <c r="M184" s="48">
        <v>6.42</v>
      </c>
      <c r="N184" s="48">
        <v>6.65</v>
      </c>
      <c r="O184" s="49">
        <v>2.68</v>
      </c>
      <c r="P184" s="48">
        <v>0.31</v>
      </c>
      <c r="Q184" s="48">
        <v>1.17</v>
      </c>
      <c r="R184" s="50">
        <v>28.84</v>
      </c>
      <c r="S184" s="51">
        <v>24.51</v>
      </c>
      <c r="T184" s="48">
        <v>12.11</v>
      </c>
      <c r="U184" s="45">
        <v>-1.2</v>
      </c>
      <c r="V184" s="45">
        <v>0.48</v>
      </c>
      <c r="W184" s="50">
        <v>-6.28</v>
      </c>
      <c r="X184" s="52">
        <v>-0.5</v>
      </c>
      <c r="Y184" s="45">
        <v>-0.3</v>
      </c>
      <c r="Z184" s="45">
        <v>0.08</v>
      </c>
      <c r="AA184" s="45">
        <v>0.04</v>
      </c>
      <c r="AB184" s="46">
        <v>0.2</v>
      </c>
      <c r="AC184" s="50">
        <v>153.33000000000001</v>
      </c>
      <c r="AD184" s="51">
        <v>180.74</v>
      </c>
    </row>
    <row r="185" spans="1:30" x14ac:dyDescent="0.25">
      <c r="A185" s="41">
        <v>180</v>
      </c>
      <c r="B185" s="42" t="s">
        <v>417</v>
      </c>
      <c r="C185" s="43" t="s">
        <v>36</v>
      </c>
      <c r="D185" s="43">
        <v>1</v>
      </c>
      <c r="E185" s="43" t="s">
        <v>98</v>
      </c>
      <c r="F185" s="43" t="s">
        <v>418</v>
      </c>
      <c r="G185" s="43" t="s">
        <v>44</v>
      </c>
      <c r="H185" s="44">
        <v>19.7</v>
      </c>
      <c r="I185" s="45">
        <v>16.2</v>
      </c>
      <c r="J185" s="45">
        <v>3.2</v>
      </c>
      <c r="K185" s="46">
        <v>98.9</v>
      </c>
      <c r="L185" s="47">
        <v>6.86</v>
      </c>
      <c r="M185" s="48">
        <v>9.4600000000000009</v>
      </c>
      <c r="N185" s="48">
        <v>11.33</v>
      </c>
      <c r="O185" s="49">
        <v>9.8000000000000007</v>
      </c>
      <c r="P185" s="48">
        <v>0.28999999999999998</v>
      </c>
      <c r="Q185" s="48">
        <v>0.33</v>
      </c>
      <c r="R185" s="50">
        <v>29.02</v>
      </c>
      <c r="S185" s="51">
        <v>22.94</v>
      </c>
      <c r="T185" s="48">
        <v>21.43</v>
      </c>
      <c r="U185" s="45">
        <v>-0.14000000000000001</v>
      </c>
      <c r="V185" s="45">
        <v>-0.71</v>
      </c>
      <c r="W185" s="50">
        <v>-20.89</v>
      </c>
      <c r="X185" s="52">
        <v>-0.37</v>
      </c>
      <c r="Y185" s="45">
        <v>-0.05</v>
      </c>
      <c r="Z185" s="45">
        <v>-0.13</v>
      </c>
      <c r="AA185" s="45">
        <v>0.02</v>
      </c>
      <c r="AB185" s="46">
        <v>0.11</v>
      </c>
      <c r="AC185" s="50">
        <v>143.35</v>
      </c>
      <c r="AD185" s="51">
        <v>155.47999999999999</v>
      </c>
    </row>
    <row r="186" spans="1:30" x14ac:dyDescent="0.25">
      <c r="A186" s="41">
        <v>181</v>
      </c>
      <c r="B186" s="42" t="s">
        <v>419</v>
      </c>
      <c r="C186" s="43" t="s">
        <v>36</v>
      </c>
      <c r="D186" s="43">
        <v>1</v>
      </c>
      <c r="E186" s="43" t="s">
        <v>52</v>
      </c>
      <c r="F186" s="43" t="s">
        <v>420</v>
      </c>
      <c r="G186" s="43" t="s">
        <v>44</v>
      </c>
      <c r="H186" s="44">
        <v>17.3</v>
      </c>
      <c r="I186" s="45">
        <v>17.3</v>
      </c>
      <c r="J186" s="45">
        <v>3</v>
      </c>
      <c r="K186" s="46">
        <v>99.7</v>
      </c>
      <c r="L186" s="47">
        <v>6.74</v>
      </c>
      <c r="M186" s="48">
        <v>9.6999999999999993</v>
      </c>
      <c r="N186" s="48">
        <v>11.73</v>
      </c>
      <c r="O186" s="49">
        <v>10.1</v>
      </c>
      <c r="P186" s="48">
        <v>0.13</v>
      </c>
      <c r="Q186" s="48">
        <v>0.64</v>
      </c>
      <c r="R186" s="50">
        <v>22.01</v>
      </c>
      <c r="S186" s="51">
        <v>20.22</v>
      </c>
      <c r="T186" s="48">
        <v>17.14</v>
      </c>
      <c r="U186" s="45">
        <v>-1.71</v>
      </c>
      <c r="V186" s="45">
        <v>-1.52</v>
      </c>
      <c r="W186" s="50">
        <v>8.7799999999999994</v>
      </c>
      <c r="X186" s="52">
        <v>-0.64</v>
      </c>
      <c r="Y186" s="45">
        <v>-0.33</v>
      </c>
      <c r="Z186" s="45">
        <v>-0.26</v>
      </c>
      <c r="AA186" s="45">
        <v>0</v>
      </c>
      <c r="AB186" s="46">
        <v>0.11</v>
      </c>
      <c r="AC186" s="50">
        <v>149.76</v>
      </c>
      <c r="AD186" s="51">
        <v>183.52</v>
      </c>
    </row>
    <row r="187" spans="1:30" x14ac:dyDescent="0.25">
      <c r="A187" s="41">
        <v>182</v>
      </c>
      <c r="B187" s="42" t="s">
        <v>421</v>
      </c>
      <c r="C187" s="43" t="s">
        <v>36</v>
      </c>
      <c r="D187" s="43">
        <v>2</v>
      </c>
      <c r="E187" s="43" t="s">
        <v>115</v>
      </c>
      <c r="F187" s="43" t="s">
        <v>422</v>
      </c>
      <c r="G187" s="43" t="s">
        <v>39</v>
      </c>
      <c r="H187" s="44">
        <v>17.899999999999999</v>
      </c>
      <c r="I187" s="45">
        <v>16.7</v>
      </c>
      <c r="J187" s="45">
        <v>3</v>
      </c>
      <c r="K187" s="46">
        <v>99.6</v>
      </c>
      <c r="L187" s="47">
        <v>4.78</v>
      </c>
      <c r="M187" s="48">
        <v>6.58</v>
      </c>
      <c r="N187" s="48">
        <v>6.43</v>
      </c>
      <c r="O187" s="49">
        <v>4.75</v>
      </c>
      <c r="P187" s="48">
        <v>0.42</v>
      </c>
      <c r="Q187" s="48">
        <v>1.29</v>
      </c>
      <c r="R187" s="50">
        <v>16.579999999999998</v>
      </c>
      <c r="S187" s="51">
        <v>12.77</v>
      </c>
      <c r="T187" s="48">
        <v>15.98</v>
      </c>
      <c r="U187" s="45">
        <v>-1.32</v>
      </c>
      <c r="V187" s="45">
        <v>-0.11</v>
      </c>
      <c r="W187" s="50">
        <v>-30.66</v>
      </c>
      <c r="X187" s="52">
        <v>-0.84</v>
      </c>
      <c r="Y187" s="45">
        <v>-0.21</v>
      </c>
      <c r="Z187" s="45">
        <v>-0.5</v>
      </c>
      <c r="AA187" s="45">
        <v>0.01</v>
      </c>
      <c r="AB187" s="46">
        <v>0.14000000000000001</v>
      </c>
      <c r="AC187" s="50">
        <v>149.88999999999999</v>
      </c>
      <c r="AD187" s="51">
        <v>167.9</v>
      </c>
    </row>
    <row r="188" spans="1:30" x14ac:dyDescent="0.25">
      <c r="A188" s="41">
        <v>183</v>
      </c>
      <c r="B188" s="42" t="s">
        <v>423</v>
      </c>
      <c r="C188" s="43" t="s">
        <v>36</v>
      </c>
      <c r="D188" s="43">
        <v>1</v>
      </c>
      <c r="E188" s="43" t="s">
        <v>95</v>
      </c>
      <c r="F188" s="43" t="s">
        <v>424</v>
      </c>
      <c r="G188" s="43" t="s">
        <v>44</v>
      </c>
      <c r="H188" s="44">
        <v>16.2</v>
      </c>
      <c r="I188" s="45">
        <v>20.399999999999999</v>
      </c>
      <c r="J188" s="45">
        <v>3.3</v>
      </c>
      <c r="K188" s="46">
        <v>99.3</v>
      </c>
      <c r="L188" s="47">
        <v>7.03</v>
      </c>
      <c r="M188" s="48">
        <v>9.33</v>
      </c>
      <c r="N188" s="48">
        <v>11.13</v>
      </c>
      <c r="O188" s="49">
        <v>10.76</v>
      </c>
      <c r="P188" s="48">
        <v>0.36</v>
      </c>
      <c r="Q188" s="48">
        <v>2.27</v>
      </c>
      <c r="R188" s="50">
        <v>28.86</v>
      </c>
      <c r="S188" s="51">
        <v>25.81</v>
      </c>
      <c r="T188" s="48">
        <v>19.71</v>
      </c>
      <c r="U188" s="45">
        <v>-1.29</v>
      </c>
      <c r="V188" s="45">
        <v>0.75</v>
      </c>
      <c r="W188" s="50">
        <v>39.880000000000003</v>
      </c>
      <c r="X188" s="52">
        <v>-0.64</v>
      </c>
      <c r="Y188" s="45">
        <v>-0.46</v>
      </c>
      <c r="Z188" s="45">
        <v>0.3</v>
      </c>
      <c r="AA188" s="45">
        <v>0.05</v>
      </c>
      <c r="AB188" s="46">
        <v>0.28999999999999998</v>
      </c>
      <c r="AC188" s="50">
        <v>155.35</v>
      </c>
      <c r="AD188" s="51">
        <v>188</v>
      </c>
    </row>
    <row r="189" spans="1:30" x14ac:dyDescent="0.25">
      <c r="A189" s="41">
        <v>184</v>
      </c>
      <c r="B189" s="42" t="s">
        <v>425</v>
      </c>
      <c r="C189" s="43" t="s">
        <v>36</v>
      </c>
      <c r="D189" s="43">
        <v>2</v>
      </c>
      <c r="E189" s="43" t="s">
        <v>58</v>
      </c>
      <c r="F189" s="43" t="s">
        <v>426</v>
      </c>
      <c r="G189" s="43" t="s">
        <v>44</v>
      </c>
      <c r="H189" s="44">
        <v>17.600000000000001</v>
      </c>
      <c r="I189" s="45">
        <v>16.2</v>
      </c>
      <c r="J189" s="45">
        <v>2.8</v>
      </c>
      <c r="K189" s="46">
        <v>99.6</v>
      </c>
      <c r="L189" s="47">
        <v>7.57</v>
      </c>
      <c r="M189" s="48">
        <v>11.39</v>
      </c>
      <c r="N189" s="48">
        <v>13.51</v>
      </c>
      <c r="O189" s="49">
        <v>11.95</v>
      </c>
      <c r="P189" s="48">
        <v>0.12</v>
      </c>
      <c r="Q189" s="48">
        <v>1.03</v>
      </c>
      <c r="R189" s="50">
        <v>22.95</v>
      </c>
      <c r="S189" s="51">
        <v>21.09</v>
      </c>
      <c r="T189" s="48">
        <v>10.8</v>
      </c>
      <c r="U189" s="45">
        <v>-1.37</v>
      </c>
      <c r="V189" s="45">
        <v>-1.65</v>
      </c>
      <c r="W189" s="50">
        <v>0.85</v>
      </c>
      <c r="X189" s="52">
        <v>-0.51</v>
      </c>
      <c r="Y189" s="45">
        <v>-0.34</v>
      </c>
      <c r="Z189" s="45">
        <v>0.04</v>
      </c>
      <c r="AA189" s="45">
        <v>0.06</v>
      </c>
      <c r="AB189" s="46">
        <v>0.28999999999999998</v>
      </c>
      <c r="AC189" s="50">
        <v>163.44999999999999</v>
      </c>
      <c r="AD189" s="51">
        <v>191.28</v>
      </c>
    </row>
    <row r="190" spans="1:30" x14ac:dyDescent="0.25">
      <c r="A190" s="41">
        <v>185</v>
      </c>
      <c r="B190" s="42" t="s">
        <v>427</v>
      </c>
      <c r="C190" s="43" t="s">
        <v>36</v>
      </c>
      <c r="D190" s="43">
        <v>1</v>
      </c>
      <c r="E190" s="43" t="s">
        <v>87</v>
      </c>
      <c r="F190" s="43" t="s">
        <v>428</v>
      </c>
      <c r="G190" s="43" t="s">
        <v>44</v>
      </c>
      <c r="H190" s="44">
        <v>17.399999999999999</v>
      </c>
      <c r="I190" s="45">
        <v>16.600000000000001</v>
      </c>
      <c r="J190" s="45">
        <v>2.9</v>
      </c>
      <c r="K190" s="46">
        <v>99.6</v>
      </c>
      <c r="L190" s="47">
        <v>7.33</v>
      </c>
      <c r="M190" s="48">
        <v>10.35</v>
      </c>
      <c r="N190" s="48">
        <v>11.22</v>
      </c>
      <c r="O190" s="49">
        <v>7.22</v>
      </c>
      <c r="P190" s="48">
        <v>-0.08</v>
      </c>
      <c r="Q190" s="48">
        <v>0.77</v>
      </c>
      <c r="R190" s="50">
        <v>26.94</v>
      </c>
      <c r="S190" s="51">
        <v>27.83</v>
      </c>
      <c r="T190" s="48">
        <v>11.84</v>
      </c>
      <c r="U190" s="45">
        <v>-1.39</v>
      </c>
      <c r="V190" s="45">
        <v>-0.36</v>
      </c>
      <c r="W190" s="50">
        <v>-3.33</v>
      </c>
      <c r="X190" s="52">
        <v>-0.72</v>
      </c>
      <c r="Y190" s="45">
        <v>-0.8</v>
      </c>
      <c r="Z190" s="45">
        <v>-0.11</v>
      </c>
      <c r="AA190" s="45">
        <v>0.06</v>
      </c>
      <c r="AB190" s="46">
        <v>0.2</v>
      </c>
      <c r="AC190" s="50">
        <v>169.43</v>
      </c>
      <c r="AD190" s="51">
        <v>203.01</v>
      </c>
    </row>
    <row r="191" spans="1:30" x14ac:dyDescent="0.25">
      <c r="A191" s="41">
        <v>186</v>
      </c>
      <c r="B191" s="42" t="s">
        <v>429</v>
      </c>
      <c r="C191" s="43" t="s">
        <v>36</v>
      </c>
      <c r="D191" s="43">
        <v>1</v>
      </c>
      <c r="E191" s="43" t="s">
        <v>95</v>
      </c>
      <c r="F191" s="43" t="s">
        <v>430</v>
      </c>
      <c r="G191" s="43" t="s">
        <v>39</v>
      </c>
      <c r="H191" s="44">
        <v>18</v>
      </c>
      <c r="I191" s="45">
        <v>18</v>
      </c>
      <c r="J191" s="45">
        <v>3.2</v>
      </c>
      <c r="K191" s="46">
        <v>99.4</v>
      </c>
      <c r="L191" s="47">
        <v>5.97</v>
      </c>
      <c r="M191" s="48">
        <v>9.9700000000000006</v>
      </c>
      <c r="N191" s="48">
        <v>12.6</v>
      </c>
      <c r="O191" s="49">
        <v>11.48</v>
      </c>
      <c r="P191" s="48">
        <v>-0.49</v>
      </c>
      <c r="Q191" s="48">
        <v>0.63</v>
      </c>
      <c r="R191" s="50">
        <v>24.7</v>
      </c>
      <c r="S191" s="51">
        <v>16.329999999999998</v>
      </c>
      <c r="T191" s="48">
        <v>17.79</v>
      </c>
      <c r="U191" s="45">
        <v>-0.88</v>
      </c>
      <c r="V191" s="45">
        <v>-0.28000000000000003</v>
      </c>
      <c r="W191" s="50">
        <v>-25.16</v>
      </c>
      <c r="X191" s="52">
        <v>-0.59</v>
      </c>
      <c r="Y191" s="45">
        <v>-0.77</v>
      </c>
      <c r="Z191" s="45">
        <v>-0.15</v>
      </c>
      <c r="AA191" s="45">
        <v>0.04</v>
      </c>
      <c r="AB191" s="46">
        <v>0.27</v>
      </c>
      <c r="AC191" s="50">
        <v>153.59</v>
      </c>
      <c r="AD191" s="51">
        <v>167.51</v>
      </c>
    </row>
    <row r="192" spans="1:30" x14ac:dyDescent="0.25">
      <c r="A192" s="41">
        <v>187</v>
      </c>
      <c r="B192" s="42" t="s">
        <v>431</v>
      </c>
      <c r="C192" s="43" t="s">
        <v>36</v>
      </c>
      <c r="D192" s="43">
        <v>1</v>
      </c>
      <c r="E192" s="43" t="s">
        <v>98</v>
      </c>
      <c r="F192" s="43" t="s">
        <v>432</v>
      </c>
      <c r="G192" s="43" t="s">
        <v>44</v>
      </c>
      <c r="H192" s="44">
        <v>20.6</v>
      </c>
      <c r="I192" s="45">
        <v>15</v>
      </c>
      <c r="J192" s="45">
        <v>3.1</v>
      </c>
      <c r="K192" s="46">
        <v>99.3</v>
      </c>
      <c r="L192" s="47">
        <v>6.64</v>
      </c>
      <c r="M192" s="48">
        <v>9.99</v>
      </c>
      <c r="N192" s="48">
        <v>11.05</v>
      </c>
      <c r="O192" s="49">
        <v>10.33</v>
      </c>
      <c r="P192" s="48">
        <v>0.68</v>
      </c>
      <c r="Q192" s="48">
        <v>0.88</v>
      </c>
      <c r="R192" s="50">
        <v>31.17</v>
      </c>
      <c r="S192" s="51">
        <v>27.04</v>
      </c>
      <c r="T192" s="48">
        <v>20.100000000000001</v>
      </c>
      <c r="U192" s="45">
        <v>0.09</v>
      </c>
      <c r="V192" s="45">
        <v>-0.52</v>
      </c>
      <c r="W192" s="50">
        <v>-28.68</v>
      </c>
      <c r="X192" s="52">
        <v>-0.84</v>
      </c>
      <c r="Y192" s="45">
        <v>0.02</v>
      </c>
      <c r="Z192" s="45">
        <v>0.43</v>
      </c>
      <c r="AA192" s="45">
        <v>0.02</v>
      </c>
      <c r="AB192" s="46">
        <v>0.13</v>
      </c>
      <c r="AC192" s="50">
        <v>152.47999999999999</v>
      </c>
      <c r="AD192" s="51">
        <v>177.5</v>
      </c>
    </row>
    <row r="193" spans="1:30" x14ac:dyDescent="0.25">
      <c r="A193" s="41">
        <v>188</v>
      </c>
      <c r="B193" s="42" t="s">
        <v>433</v>
      </c>
      <c r="C193" s="43" t="s">
        <v>36</v>
      </c>
      <c r="D193" s="43">
        <v>2</v>
      </c>
      <c r="E193" s="43" t="s">
        <v>58</v>
      </c>
      <c r="F193" s="43" t="s">
        <v>434</v>
      </c>
      <c r="G193" s="43" t="s">
        <v>44</v>
      </c>
      <c r="H193" s="44">
        <v>19.3</v>
      </c>
      <c r="I193" s="45">
        <v>14.4</v>
      </c>
      <c r="J193" s="45">
        <v>2.8</v>
      </c>
      <c r="K193" s="46">
        <v>99.4</v>
      </c>
      <c r="L193" s="47">
        <v>7.55</v>
      </c>
      <c r="M193" s="48">
        <v>11.04</v>
      </c>
      <c r="N193" s="48">
        <v>13.55</v>
      </c>
      <c r="O193" s="49">
        <v>11.81</v>
      </c>
      <c r="P193" s="48">
        <v>0.35</v>
      </c>
      <c r="Q193" s="48">
        <v>0.44</v>
      </c>
      <c r="R193" s="50">
        <v>23.76</v>
      </c>
      <c r="S193" s="51">
        <v>20.38</v>
      </c>
      <c r="T193" s="48">
        <v>12.86</v>
      </c>
      <c r="U193" s="45">
        <v>-0.8</v>
      </c>
      <c r="V193" s="45">
        <v>-1.26</v>
      </c>
      <c r="W193" s="50">
        <v>-24.38</v>
      </c>
      <c r="X193" s="52">
        <v>-0.5</v>
      </c>
      <c r="Y193" s="45">
        <v>-0.3</v>
      </c>
      <c r="Z193" s="45">
        <v>0.11</v>
      </c>
      <c r="AA193" s="45">
        <v>0.02</v>
      </c>
      <c r="AB193" s="46">
        <v>0.26</v>
      </c>
      <c r="AC193" s="50">
        <v>156.93</v>
      </c>
      <c r="AD193" s="51">
        <v>179.51</v>
      </c>
    </row>
    <row r="194" spans="1:30" x14ac:dyDescent="0.25">
      <c r="A194" s="41">
        <v>189</v>
      </c>
      <c r="B194" s="42" t="s">
        <v>435</v>
      </c>
      <c r="C194" s="43" t="s">
        <v>36</v>
      </c>
      <c r="D194" s="43">
        <v>1</v>
      </c>
      <c r="E194" s="43" t="s">
        <v>52</v>
      </c>
      <c r="F194" s="43" t="s">
        <v>436</v>
      </c>
      <c r="G194" s="43" t="s">
        <v>44</v>
      </c>
      <c r="H194" s="44">
        <v>18.3</v>
      </c>
      <c r="I194" s="45">
        <v>14.3</v>
      </c>
      <c r="J194" s="45">
        <v>2.6</v>
      </c>
      <c r="K194" s="46">
        <v>99.2</v>
      </c>
      <c r="L194" s="47">
        <v>7.6</v>
      </c>
      <c r="M194" s="48">
        <v>11.22</v>
      </c>
      <c r="N194" s="48">
        <v>14.22</v>
      </c>
      <c r="O194" s="49">
        <v>11.86</v>
      </c>
      <c r="P194" s="48">
        <v>-0.8</v>
      </c>
      <c r="Q194" s="48">
        <v>-0.02</v>
      </c>
      <c r="R194" s="50">
        <v>31.34</v>
      </c>
      <c r="S194" s="51">
        <v>28.39</v>
      </c>
      <c r="T194" s="48">
        <v>16.149999999999999</v>
      </c>
      <c r="U194" s="45">
        <v>-1.41</v>
      </c>
      <c r="V194" s="45">
        <v>-1.77</v>
      </c>
      <c r="W194" s="50">
        <v>-33</v>
      </c>
      <c r="X194" s="52">
        <v>-0.79</v>
      </c>
      <c r="Y194" s="45">
        <v>-0.41</v>
      </c>
      <c r="Z194" s="45">
        <v>-0.36</v>
      </c>
      <c r="AA194" s="45">
        <v>0.01</v>
      </c>
      <c r="AB194" s="46">
        <v>0.15</v>
      </c>
      <c r="AC194" s="50">
        <v>170.79</v>
      </c>
      <c r="AD194" s="51">
        <v>203.47</v>
      </c>
    </row>
    <row r="195" spans="1:30" x14ac:dyDescent="0.25">
      <c r="A195" s="41">
        <v>190</v>
      </c>
      <c r="B195" s="42" t="s">
        <v>437</v>
      </c>
      <c r="C195" s="43" t="s">
        <v>36</v>
      </c>
      <c r="D195" s="43">
        <v>1</v>
      </c>
      <c r="E195" s="43" t="s">
        <v>131</v>
      </c>
      <c r="F195" s="43" t="s">
        <v>438</v>
      </c>
      <c r="G195" s="43" t="s">
        <v>44</v>
      </c>
      <c r="H195" s="44">
        <v>18</v>
      </c>
      <c r="I195" s="45">
        <v>16.100000000000001</v>
      </c>
      <c r="J195" s="45">
        <v>2.9</v>
      </c>
      <c r="K195" s="46">
        <v>99.2</v>
      </c>
      <c r="L195" s="47">
        <v>6.97</v>
      </c>
      <c r="M195" s="48">
        <v>9.68</v>
      </c>
      <c r="N195" s="48">
        <v>11.47</v>
      </c>
      <c r="O195" s="49">
        <v>9.83</v>
      </c>
      <c r="P195" s="48">
        <v>-0.38</v>
      </c>
      <c r="Q195" s="48">
        <v>0.7</v>
      </c>
      <c r="R195" s="50">
        <v>23.35</v>
      </c>
      <c r="S195" s="51">
        <v>20.53</v>
      </c>
      <c r="T195" s="48">
        <v>12.77</v>
      </c>
      <c r="U195" s="45">
        <v>-0.64</v>
      </c>
      <c r="V195" s="45">
        <v>-1.9</v>
      </c>
      <c r="W195" s="50">
        <v>-14.23</v>
      </c>
      <c r="X195" s="52">
        <v>-0.96</v>
      </c>
      <c r="Y195" s="45">
        <v>-0.7</v>
      </c>
      <c r="Z195" s="45">
        <v>-0.27</v>
      </c>
      <c r="AA195" s="45">
        <v>0.01</v>
      </c>
      <c r="AB195" s="46">
        <v>0.19</v>
      </c>
      <c r="AC195" s="50">
        <v>154.43</v>
      </c>
      <c r="AD195" s="51">
        <v>172.14</v>
      </c>
    </row>
    <row r="196" spans="1:30" x14ac:dyDescent="0.25">
      <c r="A196" s="41">
        <v>191</v>
      </c>
      <c r="B196" s="42" t="s">
        <v>439</v>
      </c>
      <c r="C196" s="43" t="s">
        <v>36</v>
      </c>
      <c r="D196" s="43">
        <v>2</v>
      </c>
      <c r="E196" s="43" t="s">
        <v>87</v>
      </c>
      <c r="F196" s="43" t="s">
        <v>440</v>
      </c>
      <c r="G196" s="43" t="s">
        <v>44</v>
      </c>
      <c r="H196" s="44">
        <v>18</v>
      </c>
      <c r="I196" s="45">
        <v>13.5</v>
      </c>
      <c r="J196" s="45">
        <v>2.4</v>
      </c>
      <c r="K196" s="46">
        <v>99.6</v>
      </c>
      <c r="L196" s="47">
        <v>5.82</v>
      </c>
      <c r="M196" s="48">
        <v>7.83</v>
      </c>
      <c r="N196" s="48">
        <v>8.39</v>
      </c>
      <c r="O196" s="49">
        <v>5.14</v>
      </c>
      <c r="P196" s="48">
        <v>0.28999999999999998</v>
      </c>
      <c r="Q196" s="48">
        <v>1.01</v>
      </c>
      <c r="R196" s="50">
        <v>26.92</v>
      </c>
      <c r="S196" s="51">
        <v>30.88</v>
      </c>
      <c r="T196" s="48">
        <v>14.74</v>
      </c>
      <c r="U196" s="45">
        <v>-0.89</v>
      </c>
      <c r="V196" s="45">
        <v>-1.67</v>
      </c>
      <c r="W196" s="50">
        <v>-9.1300000000000008</v>
      </c>
      <c r="X196" s="52">
        <v>-0.7</v>
      </c>
      <c r="Y196" s="45">
        <v>-0.69</v>
      </c>
      <c r="Z196" s="45">
        <v>-0.26</v>
      </c>
      <c r="AA196" s="45">
        <v>7.0000000000000007E-2</v>
      </c>
      <c r="AB196" s="46">
        <v>0.17</v>
      </c>
      <c r="AC196" s="50">
        <v>164.76</v>
      </c>
      <c r="AD196" s="51">
        <v>204.66</v>
      </c>
    </row>
    <row r="197" spans="1:30" x14ac:dyDescent="0.25">
      <c r="A197" s="41">
        <v>192</v>
      </c>
      <c r="B197" s="42" t="s">
        <v>441</v>
      </c>
      <c r="C197" s="43" t="s">
        <v>36</v>
      </c>
      <c r="D197" s="43">
        <v>2</v>
      </c>
      <c r="E197" s="53"/>
      <c r="F197" s="43" t="s">
        <v>442</v>
      </c>
      <c r="G197" s="43" t="s">
        <v>44</v>
      </c>
      <c r="H197" s="44">
        <v>18.3</v>
      </c>
      <c r="I197" s="45">
        <v>17</v>
      </c>
      <c r="J197" s="45">
        <v>3.1</v>
      </c>
      <c r="K197" s="46">
        <v>99.3</v>
      </c>
      <c r="L197" s="47">
        <v>5.1100000000000003</v>
      </c>
      <c r="M197" s="48">
        <v>6.98</v>
      </c>
      <c r="N197" s="48">
        <v>8.27</v>
      </c>
      <c r="O197" s="49">
        <v>7.08</v>
      </c>
      <c r="P197" s="48">
        <v>0.6</v>
      </c>
      <c r="Q197" s="48">
        <v>0.83</v>
      </c>
      <c r="R197" s="50">
        <v>22.32</v>
      </c>
      <c r="S197" s="51">
        <v>23.53</v>
      </c>
      <c r="T197" s="48">
        <v>13.58</v>
      </c>
      <c r="U197" s="45">
        <v>-0.6</v>
      </c>
      <c r="V197" s="45">
        <v>-0.57999999999999996</v>
      </c>
      <c r="W197" s="50">
        <v>7.93</v>
      </c>
      <c r="X197" s="52">
        <v>-0.74</v>
      </c>
      <c r="Y197" s="45">
        <v>-0.23</v>
      </c>
      <c r="Z197" s="45">
        <v>-0.59</v>
      </c>
      <c r="AA197" s="45">
        <v>0.05</v>
      </c>
      <c r="AB197" s="46">
        <v>0.04</v>
      </c>
      <c r="AC197" s="50">
        <v>144.01</v>
      </c>
      <c r="AD197" s="51">
        <v>174.24</v>
      </c>
    </row>
    <row r="198" spans="1:30" x14ac:dyDescent="0.25">
      <c r="A198" s="41">
        <v>193</v>
      </c>
      <c r="B198" s="42" t="s">
        <v>443</v>
      </c>
      <c r="C198" s="43" t="s">
        <v>36</v>
      </c>
      <c r="D198" s="43">
        <v>2</v>
      </c>
      <c r="E198" s="43" t="s">
        <v>357</v>
      </c>
      <c r="F198" s="43" t="s">
        <v>444</v>
      </c>
      <c r="G198" s="43" t="s">
        <v>44</v>
      </c>
      <c r="H198" s="44">
        <v>18.899999999999999</v>
      </c>
      <c r="I198" s="45">
        <v>15.6</v>
      </c>
      <c r="J198" s="45">
        <v>2.9</v>
      </c>
      <c r="K198" s="46">
        <v>99.3</v>
      </c>
      <c r="L198" s="47">
        <v>5.88</v>
      </c>
      <c r="M198" s="48">
        <v>8.49</v>
      </c>
      <c r="N198" s="48">
        <v>10.02</v>
      </c>
      <c r="O198" s="49">
        <v>8.7799999999999994</v>
      </c>
      <c r="P198" s="48">
        <v>0.36</v>
      </c>
      <c r="Q198" s="48">
        <v>2.21</v>
      </c>
      <c r="R198" s="50">
        <v>35.42</v>
      </c>
      <c r="S198" s="51">
        <v>28.7</v>
      </c>
      <c r="T198" s="48">
        <v>16.29</v>
      </c>
      <c r="U198" s="45">
        <v>0.23</v>
      </c>
      <c r="V198" s="45">
        <v>-0.89</v>
      </c>
      <c r="W198" s="50">
        <v>3.1</v>
      </c>
      <c r="X198" s="52">
        <v>-0.57999999999999996</v>
      </c>
      <c r="Y198" s="45">
        <v>-0.61</v>
      </c>
      <c r="Z198" s="45">
        <v>-0.3</v>
      </c>
      <c r="AA198" s="45">
        <v>0.06</v>
      </c>
      <c r="AB198" s="46">
        <v>0.22</v>
      </c>
      <c r="AC198" s="50">
        <v>163.32</v>
      </c>
      <c r="AD198" s="51">
        <v>191.66</v>
      </c>
    </row>
    <row r="199" spans="1:30" x14ac:dyDescent="0.25">
      <c r="A199" s="41">
        <v>194</v>
      </c>
      <c r="B199" s="42" t="s">
        <v>445</v>
      </c>
      <c r="C199" s="43" t="s">
        <v>36</v>
      </c>
      <c r="D199" s="43">
        <v>2</v>
      </c>
      <c r="E199" s="43" t="s">
        <v>46</v>
      </c>
      <c r="F199" s="43" t="s">
        <v>446</v>
      </c>
      <c r="G199" s="43" t="s">
        <v>44</v>
      </c>
      <c r="H199" s="44">
        <v>17</v>
      </c>
      <c r="I199" s="45">
        <v>15.5</v>
      </c>
      <c r="J199" s="45">
        <v>2.6</v>
      </c>
      <c r="K199" s="46">
        <v>99.7</v>
      </c>
      <c r="L199" s="47">
        <v>6.17</v>
      </c>
      <c r="M199" s="48">
        <v>7.06</v>
      </c>
      <c r="N199" s="48">
        <v>8.33</v>
      </c>
      <c r="O199" s="49">
        <v>8.27</v>
      </c>
      <c r="P199" s="48">
        <v>0.18</v>
      </c>
      <c r="Q199" s="48">
        <v>0.55000000000000004</v>
      </c>
      <c r="R199" s="50">
        <v>24</v>
      </c>
      <c r="S199" s="51">
        <v>21.2</v>
      </c>
      <c r="T199" s="48">
        <v>15.79</v>
      </c>
      <c r="U199" s="45">
        <v>-1.65</v>
      </c>
      <c r="V199" s="45">
        <v>-0.54</v>
      </c>
      <c r="W199" s="50">
        <v>25.76</v>
      </c>
      <c r="X199" s="52">
        <v>-0.46</v>
      </c>
      <c r="Y199" s="45">
        <v>0.18</v>
      </c>
      <c r="Z199" s="45">
        <v>-0.23</v>
      </c>
      <c r="AA199" s="45">
        <v>0.05</v>
      </c>
      <c r="AB199" s="46">
        <v>0.14000000000000001</v>
      </c>
      <c r="AC199" s="50">
        <v>148.72</v>
      </c>
      <c r="AD199" s="51">
        <v>185.67</v>
      </c>
    </row>
    <row r="200" spans="1:30" x14ac:dyDescent="0.25">
      <c r="A200" s="41">
        <v>195</v>
      </c>
      <c r="B200" s="42" t="s">
        <v>447</v>
      </c>
      <c r="C200" s="43" t="s">
        <v>36</v>
      </c>
      <c r="D200" s="43">
        <v>1</v>
      </c>
      <c r="E200" s="43" t="s">
        <v>162</v>
      </c>
      <c r="F200" s="43" t="s">
        <v>448</v>
      </c>
      <c r="G200" s="43" t="s">
        <v>39</v>
      </c>
      <c r="H200" s="44">
        <v>17.100000000000001</v>
      </c>
      <c r="I200" s="45">
        <v>15.3</v>
      </c>
      <c r="J200" s="45">
        <v>2.6</v>
      </c>
      <c r="K200" s="46">
        <v>99.7</v>
      </c>
      <c r="L200" s="47">
        <v>5.54</v>
      </c>
      <c r="M200" s="48">
        <v>8.36</v>
      </c>
      <c r="N200" s="48">
        <v>11.13</v>
      </c>
      <c r="O200" s="49">
        <v>9.52</v>
      </c>
      <c r="P200" s="48">
        <v>-0.03</v>
      </c>
      <c r="Q200" s="48">
        <v>1.04</v>
      </c>
      <c r="R200" s="50">
        <v>29.29</v>
      </c>
      <c r="S200" s="51">
        <v>27.82</v>
      </c>
      <c r="T200" s="48">
        <v>17.93</v>
      </c>
      <c r="U200" s="45">
        <v>-0.93</v>
      </c>
      <c r="V200" s="45">
        <v>-0.82</v>
      </c>
      <c r="W200" s="50">
        <v>-8.26</v>
      </c>
      <c r="X200" s="52">
        <v>-0.61</v>
      </c>
      <c r="Y200" s="45">
        <v>-0.23</v>
      </c>
      <c r="Z200" s="45">
        <v>-0.08</v>
      </c>
      <c r="AA200" s="45">
        <v>0.09</v>
      </c>
      <c r="AB200" s="46">
        <v>0.18</v>
      </c>
      <c r="AC200" s="50">
        <v>162.07</v>
      </c>
      <c r="AD200" s="51">
        <v>194.25</v>
      </c>
    </row>
    <row r="201" spans="1:30" x14ac:dyDescent="0.25">
      <c r="A201" s="41">
        <v>196</v>
      </c>
      <c r="B201" s="42" t="s">
        <v>449</v>
      </c>
      <c r="C201" s="43" t="s">
        <v>36</v>
      </c>
      <c r="D201" s="43">
        <v>1</v>
      </c>
      <c r="E201" s="43" t="s">
        <v>87</v>
      </c>
      <c r="F201" s="43" t="s">
        <v>450</v>
      </c>
      <c r="G201" s="43" t="s">
        <v>44</v>
      </c>
      <c r="H201" s="44">
        <v>18.2</v>
      </c>
      <c r="I201" s="45">
        <v>17</v>
      </c>
      <c r="J201" s="45">
        <v>3.1</v>
      </c>
      <c r="K201" s="46">
        <v>99.8</v>
      </c>
      <c r="L201" s="47">
        <v>7.22</v>
      </c>
      <c r="M201" s="48">
        <v>12.32</v>
      </c>
      <c r="N201" s="48">
        <v>14.63</v>
      </c>
      <c r="O201" s="49">
        <v>9.66</v>
      </c>
      <c r="P201" s="48">
        <v>0.79</v>
      </c>
      <c r="Q201" s="48">
        <v>1.06</v>
      </c>
      <c r="R201" s="50">
        <v>25.19</v>
      </c>
      <c r="S201" s="51">
        <v>18.79</v>
      </c>
      <c r="T201" s="48">
        <v>14.15</v>
      </c>
      <c r="U201" s="45">
        <v>-0.54</v>
      </c>
      <c r="V201" s="45">
        <v>-0.68</v>
      </c>
      <c r="W201" s="50">
        <v>-3.48</v>
      </c>
      <c r="X201" s="52">
        <v>-0.62</v>
      </c>
      <c r="Y201" s="45">
        <v>-0.45</v>
      </c>
      <c r="Z201" s="45">
        <v>0.21</v>
      </c>
      <c r="AA201" s="45">
        <v>0.09</v>
      </c>
      <c r="AB201" s="46">
        <v>0.25</v>
      </c>
      <c r="AC201" s="50">
        <v>159</v>
      </c>
      <c r="AD201" s="51">
        <v>182.52</v>
      </c>
    </row>
    <row r="202" spans="1:30" x14ac:dyDescent="0.25">
      <c r="A202" s="41">
        <v>197</v>
      </c>
      <c r="B202" s="42" t="s">
        <v>451</v>
      </c>
      <c r="C202" s="43" t="s">
        <v>36</v>
      </c>
      <c r="D202" s="43">
        <v>2</v>
      </c>
      <c r="E202" s="43" t="s">
        <v>357</v>
      </c>
      <c r="F202" s="43" t="s">
        <v>452</v>
      </c>
      <c r="G202" s="43" t="s">
        <v>44</v>
      </c>
      <c r="H202" s="44">
        <v>17.2</v>
      </c>
      <c r="I202" s="45">
        <v>18.600000000000001</v>
      </c>
      <c r="J202" s="45">
        <v>3.2</v>
      </c>
      <c r="K202" s="46">
        <v>99.8</v>
      </c>
      <c r="L202" s="47">
        <v>6.89</v>
      </c>
      <c r="M202" s="48">
        <v>9.58</v>
      </c>
      <c r="N202" s="48">
        <v>9.67</v>
      </c>
      <c r="O202" s="49">
        <v>7.41</v>
      </c>
      <c r="P202" s="48">
        <v>-0.08</v>
      </c>
      <c r="Q202" s="48">
        <v>0.17</v>
      </c>
      <c r="R202" s="50">
        <v>34.090000000000003</v>
      </c>
      <c r="S202" s="51">
        <v>32.85</v>
      </c>
      <c r="T202" s="48">
        <v>14.9</v>
      </c>
      <c r="U202" s="45">
        <v>-1.61</v>
      </c>
      <c r="V202" s="45">
        <v>-0.23</v>
      </c>
      <c r="W202" s="50">
        <v>-27.66</v>
      </c>
      <c r="X202" s="52">
        <v>-0.62</v>
      </c>
      <c r="Y202" s="45">
        <v>-0.45</v>
      </c>
      <c r="Z202" s="45">
        <v>-0.67</v>
      </c>
      <c r="AA202" s="45">
        <v>0.04</v>
      </c>
      <c r="AB202" s="46">
        <v>0.17</v>
      </c>
      <c r="AC202" s="50">
        <v>173.41</v>
      </c>
      <c r="AD202" s="51">
        <v>206.92</v>
      </c>
    </row>
    <row r="203" spans="1:30" x14ac:dyDescent="0.25">
      <c r="A203" s="41">
        <v>198</v>
      </c>
      <c r="B203" s="42" t="s">
        <v>453</v>
      </c>
      <c r="C203" s="43" t="s">
        <v>36</v>
      </c>
      <c r="D203" s="43">
        <v>1</v>
      </c>
      <c r="E203" s="43" t="s">
        <v>115</v>
      </c>
      <c r="F203" s="43" t="s">
        <v>454</v>
      </c>
      <c r="G203" s="43" t="s">
        <v>44</v>
      </c>
      <c r="H203" s="44">
        <v>17.2</v>
      </c>
      <c r="I203" s="45">
        <v>19.2</v>
      </c>
      <c r="J203" s="45">
        <v>3.3</v>
      </c>
      <c r="K203" s="46">
        <v>99.3</v>
      </c>
      <c r="L203" s="47">
        <v>4.88</v>
      </c>
      <c r="M203" s="48">
        <v>5.88</v>
      </c>
      <c r="N203" s="48">
        <v>6.05</v>
      </c>
      <c r="O203" s="49">
        <v>4</v>
      </c>
      <c r="P203" s="48">
        <v>0.08</v>
      </c>
      <c r="Q203" s="48">
        <v>0.86</v>
      </c>
      <c r="R203" s="50">
        <v>31.5</v>
      </c>
      <c r="S203" s="51">
        <v>26.63</v>
      </c>
      <c r="T203" s="48">
        <v>12.26</v>
      </c>
      <c r="U203" s="45">
        <v>-1.44</v>
      </c>
      <c r="V203" s="45">
        <v>-0.09</v>
      </c>
      <c r="W203" s="50">
        <v>-6.94</v>
      </c>
      <c r="X203" s="52">
        <v>0.36</v>
      </c>
      <c r="Y203" s="45">
        <v>-0.21</v>
      </c>
      <c r="Z203" s="45">
        <v>-0.15</v>
      </c>
      <c r="AA203" s="45">
        <v>0.05</v>
      </c>
      <c r="AB203" s="46">
        <v>0.14000000000000001</v>
      </c>
      <c r="AC203" s="50">
        <v>148.31</v>
      </c>
      <c r="AD203" s="51">
        <v>181.97</v>
      </c>
    </row>
    <row r="204" spans="1:30" x14ac:dyDescent="0.25">
      <c r="A204" s="41">
        <v>199</v>
      </c>
      <c r="B204" s="42" t="s">
        <v>455</v>
      </c>
      <c r="C204" s="43" t="s">
        <v>36</v>
      </c>
      <c r="D204" s="43">
        <v>2</v>
      </c>
      <c r="E204" s="43" t="s">
        <v>98</v>
      </c>
      <c r="F204" s="43" t="s">
        <v>456</v>
      </c>
      <c r="G204" s="43" t="s">
        <v>44</v>
      </c>
      <c r="H204" s="44">
        <v>17.5</v>
      </c>
      <c r="I204" s="45">
        <v>16</v>
      </c>
      <c r="J204" s="45">
        <v>2.8</v>
      </c>
      <c r="K204" s="46">
        <v>99.6</v>
      </c>
      <c r="L204" s="47">
        <v>5.36</v>
      </c>
      <c r="M204" s="48">
        <v>8.2899999999999991</v>
      </c>
      <c r="N204" s="48">
        <v>10.46</v>
      </c>
      <c r="O204" s="49">
        <v>8.93</v>
      </c>
      <c r="P204" s="48">
        <v>0.47</v>
      </c>
      <c r="Q204" s="48">
        <v>0.63</v>
      </c>
      <c r="R204" s="50">
        <v>18.09</v>
      </c>
      <c r="S204" s="51">
        <v>15.07</v>
      </c>
      <c r="T204" s="48">
        <v>14.66</v>
      </c>
      <c r="U204" s="45">
        <v>-1.57</v>
      </c>
      <c r="V204" s="45">
        <v>-1.36</v>
      </c>
      <c r="W204" s="50">
        <v>-27.92</v>
      </c>
      <c r="X204" s="52">
        <v>-0.74</v>
      </c>
      <c r="Y204" s="45">
        <v>-0.24</v>
      </c>
      <c r="Z204" s="45">
        <v>-0.28000000000000003</v>
      </c>
      <c r="AA204" s="45">
        <v>0.02</v>
      </c>
      <c r="AB204" s="46">
        <v>0.1</v>
      </c>
      <c r="AC204" s="50">
        <v>147.19999999999999</v>
      </c>
      <c r="AD204" s="51">
        <v>167.02</v>
      </c>
    </row>
    <row r="205" spans="1:30" x14ac:dyDescent="0.25">
      <c r="A205" s="41">
        <v>200</v>
      </c>
      <c r="B205" s="42" t="s">
        <v>457</v>
      </c>
      <c r="C205" s="43" t="s">
        <v>36</v>
      </c>
      <c r="D205" s="43">
        <v>1</v>
      </c>
      <c r="E205" s="43" t="s">
        <v>87</v>
      </c>
      <c r="F205" s="43" t="s">
        <v>458</v>
      </c>
      <c r="G205" s="43" t="s">
        <v>44</v>
      </c>
      <c r="H205" s="44">
        <v>16.600000000000001</v>
      </c>
      <c r="I205" s="45">
        <v>19</v>
      </c>
      <c r="J205" s="45">
        <v>3.2</v>
      </c>
      <c r="K205" s="46">
        <v>99.5</v>
      </c>
      <c r="L205" s="47">
        <v>6.17</v>
      </c>
      <c r="M205" s="48">
        <v>8.18</v>
      </c>
      <c r="N205" s="48">
        <v>8.31</v>
      </c>
      <c r="O205" s="49">
        <v>5.66</v>
      </c>
      <c r="P205" s="48">
        <v>-0.11</v>
      </c>
      <c r="Q205" s="48">
        <v>1.27</v>
      </c>
      <c r="R205" s="50">
        <v>27.86</v>
      </c>
      <c r="S205" s="51">
        <v>28.58</v>
      </c>
      <c r="T205" s="48">
        <v>7.32</v>
      </c>
      <c r="U205" s="45">
        <v>-1.26</v>
      </c>
      <c r="V205" s="45">
        <v>0.34</v>
      </c>
      <c r="W205" s="50">
        <v>-24.13</v>
      </c>
      <c r="X205" s="52">
        <v>-0.02</v>
      </c>
      <c r="Y205" s="45">
        <v>-0.09</v>
      </c>
      <c r="Z205" s="45">
        <v>0.23</v>
      </c>
      <c r="AA205" s="45">
        <v>0.08</v>
      </c>
      <c r="AB205" s="46">
        <v>0.24</v>
      </c>
      <c r="AC205" s="50">
        <v>162.21</v>
      </c>
      <c r="AD205" s="51">
        <v>191.98</v>
      </c>
    </row>
    <row r="206" spans="1:30" x14ac:dyDescent="0.25">
      <c r="A206" s="41">
        <v>201</v>
      </c>
      <c r="B206" s="42" t="s">
        <v>459</v>
      </c>
      <c r="C206" s="43" t="s">
        <v>36</v>
      </c>
      <c r="D206" s="43">
        <v>2</v>
      </c>
      <c r="E206" s="43" t="s">
        <v>95</v>
      </c>
      <c r="F206" s="43" t="s">
        <v>460</v>
      </c>
      <c r="G206" s="43" t="s">
        <v>39</v>
      </c>
      <c r="H206" s="44">
        <v>18.3</v>
      </c>
      <c r="I206" s="45">
        <v>17</v>
      </c>
      <c r="J206" s="45">
        <v>3.1</v>
      </c>
      <c r="K206" s="46">
        <v>99.4</v>
      </c>
      <c r="L206" s="47">
        <v>7.01</v>
      </c>
      <c r="M206" s="48">
        <v>9.17</v>
      </c>
      <c r="N206" s="48">
        <v>10.08</v>
      </c>
      <c r="O206" s="49">
        <v>9.14</v>
      </c>
      <c r="P206" s="48">
        <v>-0.26</v>
      </c>
      <c r="Q206" s="48">
        <v>0.94</v>
      </c>
      <c r="R206" s="50">
        <v>17.75</v>
      </c>
      <c r="S206" s="51">
        <v>16.739999999999998</v>
      </c>
      <c r="T206" s="48">
        <v>11.59</v>
      </c>
      <c r="U206" s="45">
        <v>-0.69</v>
      </c>
      <c r="V206" s="45">
        <v>-0.2</v>
      </c>
      <c r="W206" s="50">
        <v>-3.75</v>
      </c>
      <c r="X206" s="52">
        <v>-0.62</v>
      </c>
      <c r="Y206" s="45">
        <v>-0.61</v>
      </c>
      <c r="Z206" s="45">
        <v>0.15</v>
      </c>
      <c r="AA206" s="45">
        <v>7.0000000000000007E-2</v>
      </c>
      <c r="AB206" s="46">
        <v>0.27</v>
      </c>
      <c r="AC206" s="50">
        <v>148.31</v>
      </c>
      <c r="AD206" s="51">
        <v>165.14</v>
      </c>
    </row>
    <row r="207" spans="1:30" x14ac:dyDescent="0.25">
      <c r="A207" s="41">
        <v>202</v>
      </c>
      <c r="B207" s="42" t="s">
        <v>461</v>
      </c>
      <c r="C207" s="43" t="s">
        <v>36</v>
      </c>
      <c r="D207" s="43">
        <v>1</v>
      </c>
      <c r="E207" s="43" t="s">
        <v>162</v>
      </c>
      <c r="F207" s="43" t="s">
        <v>462</v>
      </c>
      <c r="G207" s="43" t="s">
        <v>44</v>
      </c>
      <c r="H207" s="44">
        <v>18.399999999999999</v>
      </c>
      <c r="I207" s="45">
        <v>14</v>
      </c>
      <c r="J207" s="45">
        <v>2.6</v>
      </c>
      <c r="K207" s="46">
        <v>99.8</v>
      </c>
      <c r="L207" s="47">
        <v>5.49</v>
      </c>
      <c r="M207" s="48">
        <v>5.42</v>
      </c>
      <c r="N207" s="48">
        <v>5.52</v>
      </c>
      <c r="O207" s="49">
        <v>6.05</v>
      </c>
      <c r="P207" s="48">
        <v>-0.03</v>
      </c>
      <c r="Q207" s="48">
        <v>0.14000000000000001</v>
      </c>
      <c r="R207" s="50">
        <v>27.86</v>
      </c>
      <c r="S207" s="51">
        <v>29.62</v>
      </c>
      <c r="T207" s="48">
        <v>13.69</v>
      </c>
      <c r="U207" s="45">
        <v>-0.64</v>
      </c>
      <c r="V207" s="45">
        <v>0.04</v>
      </c>
      <c r="W207" s="50">
        <v>3.98</v>
      </c>
      <c r="X207" s="52">
        <v>-0.22</v>
      </c>
      <c r="Y207" s="45">
        <v>-0.27</v>
      </c>
      <c r="Z207" s="45">
        <v>-0.74</v>
      </c>
      <c r="AA207" s="45">
        <v>0.05</v>
      </c>
      <c r="AB207" s="46">
        <v>0.09</v>
      </c>
      <c r="AC207" s="50">
        <v>148.78</v>
      </c>
      <c r="AD207" s="51">
        <v>181.86</v>
      </c>
    </row>
    <row r="208" spans="1:30" x14ac:dyDescent="0.25">
      <c r="A208" s="41">
        <v>203</v>
      </c>
      <c r="B208" s="42" t="s">
        <v>463</v>
      </c>
      <c r="C208" s="43" t="s">
        <v>36</v>
      </c>
      <c r="D208" s="43">
        <v>2</v>
      </c>
      <c r="E208" s="43" t="s">
        <v>268</v>
      </c>
      <c r="F208" s="43" t="s">
        <v>464</v>
      </c>
      <c r="G208" s="43" t="s">
        <v>44</v>
      </c>
      <c r="H208" s="44">
        <v>18.600000000000001</v>
      </c>
      <c r="I208" s="45">
        <v>16.2</v>
      </c>
      <c r="J208" s="45">
        <v>3</v>
      </c>
      <c r="K208" s="46">
        <v>99.6</v>
      </c>
      <c r="L208" s="47">
        <v>7.69</v>
      </c>
      <c r="M208" s="48">
        <v>9.93</v>
      </c>
      <c r="N208" s="48">
        <v>13.77</v>
      </c>
      <c r="O208" s="49">
        <v>13.7</v>
      </c>
      <c r="P208" s="48">
        <v>0.35</v>
      </c>
      <c r="Q208" s="48">
        <v>0.79</v>
      </c>
      <c r="R208" s="50">
        <v>37.78</v>
      </c>
      <c r="S208" s="51">
        <v>38.92</v>
      </c>
      <c r="T208" s="48">
        <v>9.7899999999999991</v>
      </c>
      <c r="U208" s="45">
        <v>-0.97</v>
      </c>
      <c r="V208" s="45">
        <v>-0.65</v>
      </c>
      <c r="W208" s="50">
        <v>0.34</v>
      </c>
      <c r="X208" s="52">
        <v>-0.39</v>
      </c>
      <c r="Y208" s="45">
        <v>0.14000000000000001</v>
      </c>
      <c r="Z208" s="45">
        <v>0.39</v>
      </c>
      <c r="AA208" s="45">
        <v>0.08</v>
      </c>
      <c r="AB208" s="46">
        <v>7.0000000000000007E-2</v>
      </c>
      <c r="AC208" s="50">
        <v>160.53</v>
      </c>
      <c r="AD208" s="51">
        <v>204.21</v>
      </c>
    </row>
    <row r="209" spans="1:30" x14ac:dyDescent="0.25">
      <c r="A209" s="41">
        <v>204</v>
      </c>
      <c r="B209" s="42" t="s">
        <v>465</v>
      </c>
      <c r="C209" s="43" t="s">
        <v>36</v>
      </c>
      <c r="D209" s="43">
        <v>1</v>
      </c>
      <c r="E209" s="43" t="s">
        <v>162</v>
      </c>
      <c r="F209" s="43" t="s">
        <v>466</v>
      </c>
      <c r="G209" s="43" t="s">
        <v>44</v>
      </c>
      <c r="H209" s="44">
        <v>16.899999999999999</v>
      </c>
      <c r="I209" s="45">
        <v>14.5</v>
      </c>
      <c r="J209" s="45">
        <v>2.5</v>
      </c>
      <c r="K209" s="46">
        <v>100</v>
      </c>
      <c r="L209" s="47">
        <v>4.96</v>
      </c>
      <c r="M209" s="48">
        <v>6.13</v>
      </c>
      <c r="N209" s="48">
        <v>7.24</v>
      </c>
      <c r="O209" s="49">
        <v>7.5</v>
      </c>
      <c r="P209" s="48">
        <v>0.21</v>
      </c>
      <c r="Q209" s="48">
        <v>0.69</v>
      </c>
      <c r="R209" s="50">
        <v>19.28</v>
      </c>
      <c r="S209" s="51">
        <v>21.69</v>
      </c>
      <c r="T209" s="48">
        <v>14.08</v>
      </c>
      <c r="U209" s="45">
        <v>-1.58</v>
      </c>
      <c r="V209" s="45">
        <v>-0.41</v>
      </c>
      <c r="W209" s="50">
        <v>-29.63</v>
      </c>
      <c r="X209" s="52">
        <v>-0.22</v>
      </c>
      <c r="Y209" s="45">
        <v>-0.49</v>
      </c>
      <c r="Z209" s="45">
        <v>-0.78</v>
      </c>
      <c r="AA209" s="45">
        <v>0.06</v>
      </c>
      <c r="AB209" s="46">
        <v>0.01</v>
      </c>
      <c r="AC209" s="50">
        <v>146.33000000000001</v>
      </c>
      <c r="AD209" s="51">
        <v>166.62</v>
      </c>
    </row>
    <row r="210" spans="1:30" x14ac:dyDescent="0.25">
      <c r="A210" s="41">
        <v>205</v>
      </c>
      <c r="B210" s="42" t="s">
        <v>467</v>
      </c>
      <c r="C210" s="43" t="s">
        <v>36</v>
      </c>
      <c r="D210" s="43">
        <v>1</v>
      </c>
      <c r="E210" s="43" t="s">
        <v>41</v>
      </c>
      <c r="F210" s="43" t="s">
        <v>468</v>
      </c>
      <c r="G210" s="43" t="s">
        <v>44</v>
      </c>
      <c r="H210" s="44">
        <v>17.2</v>
      </c>
      <c r="I210" s="45">
        <v>16.399999999999999</v>
      </c>
      <c r="J210" s="45">
        <v>2.8</v>
      </c>
      <c r="K210" s="46">
        <v>99.8</v>
      </c>
      <c r="L210" s="47">
        <v>6.46</v>
      </c>
      <c r="M210" s="48">
        <v>8.2200000000000006</v>
      </c>
      <c r="N210" s="48">
        <v>9.23</v>
      </c>
      <c r="O210" s="49">
        <v>7.79</v>
      </c>
      <c r="P210" s="48">
        <v>0.68</v>
      </c>
      <c r="Q210" s="48">
        <v>0.83</v>
      </c>
      <c r="R210" s="50">
        <v>28.28</v>
      </c>
      <c r="S210" s="51">
        <v>17.78</v>
      </c>
      <c r="T210" s="48">
        <v>21.63</v>
      </c>
      <c r="U210" s="45">
        <v>-0.25</v>
      </c>
      <c r="V210" s="45">
        <v>-1.1299999999999999</v>
      </c>
      <c r="W210" s="50">
        <v>-14.25</v>
      </c>
      <c r="X210" s="52">
        <v>-0.35</v>
      </c>
      <c r="Y210" s="45">
        <v>-0.04</v>
      </c>
      <c r="Z210" s="45">
        <v>0.38</v>
      </c>
      <c r="AA210" s="45">
        <v>0.02</v>
      </c>
      <c r="AB210" s="46">
        <v>0.17</v>
      </c>
      <c r="AC210" s="50">
        <v>145.76</v>
      </c>
      <c r="AD210" s="51">
        <v>169.6</v>
      </c>
    </row>
    <row r="211" spans="1:30" x14ac:dyDescent="0.25">
      <c r="A211" s="41">
        <v>206</v>
      </c>
      <c r="B211" s="42" t="s">
        <v>469</v>
      </c>
      <c r="C211" s="43" t="s">
        <v>36</v>
      </c>
      <c r="D211" s="43">
        <v>2</v>
      </c>
      <c r="E211" s="43" t="s">
        <v>98</v>
      </c>
      <c r="F211" s="43" t="s">
        <v>470</v>
      </c>
      <c r="G211" s="43" t="s">
        <v>39</v>
      </c>
      <c r="H211" s="44">
        <v>18.8</v>
      </c>
      <c r="I211" s="45">
        <v>16.2</v>
      </c>
      <c r="J211" s="45">
        <v>3</v>
      </c>
      <c r="K211" s="46">
        <v>99.6</v>
      </c>
      <c r="L211" s="47">
        <v>7.18</v>
      </c>
      <c r="M211" s="48">
        <v>9.91</v>
      </c>
      <c r="N211" s="48">
        <v>10.85</v>
      </c>
      <c r="O211" s="49">
        <v>10.1</v>
      </c>
      <c r="P211" s="48">
        <v>-0.37</v>
      </c>
      <c r="Q211" s="48">
        <v>0.2</v>
      </c>
      <c r="R211" s="50">
        <v>26.59</v>
      </c>
      <c r="S211" s="51">
        <v>21.35</v>
      </c>
      <c r="T211" s="48">
        <v>13.08</v>
      </c>
      <c r="U211" s="45">
        <v>-0.6</v>
      </c>
      <c r="V211" s="45">
        <v>-1.64</v>
      </c>
      <c r="W211" s="50">
        <v>32.58</v>
      </c>
      <c r="X211" s="52">
        <v>-0.53</v>
      </c>
      <c r="Y211" s="45">
        <v>0.03</v>
      </c>
      <c r="Z211" s="45">
        <v>-0.19</v>
      </c>
      <c r="AA211" s="45">
        <v>-0.01</v>
      </c>
      <c r="AB211" s="46">
        <v>0.17</v>
      </c>
      <c r="AC211" s="50">
        <v>146.84</v>
      </c>
      <c r="AD211" s="51">
        <v>178.92</v>
      </c>
    </row>
    <row r="212" spans="1:30" x14ac:dyDescent="0.25">
      <c r="A212" s="41">
        <v>207</v>
      </c>
      <c r="B212" s="42" t="s">
        <v>471</v>
      </c>
      <c r="C212" s="43" t="s">
        <v>36</v>
      </c>
      <c r="D212" s="43">
        <v>1</v>
      </c>
      <c r="E212" s="43" t="s">
        <v>55</v>
      </c>
      <c r="F212" s="43" t="s">
        <v>472</v>
      </c>
      <c r="G212" s="43" t="s">
        <v>44</v>
      </c>
      <c r="H212" s="44">
        <v>18.399999999999999</v>
      </c>
      <c r="I212" s="45">
        <v>15.2</v>
      </c>
      <c r="J212" s="45">
        <v>2.8</v>
      </c>
      <c r="K212" s="46">
        <v>99.5</v>
      </c>
      <c r="L212" s="47">
        <v>5.54</v>
      </c>
      <c r="M212" s="48">
        <v>6.34</v>
      </c>
      <c r="N212" s="48">
        <v>7.31</v>
      </c>
      <c r="O212" s="49">
        <v>7.02</v>
      </c>
      <c r="P212" s="48">
        <v>0.72</v>
      </c>
      <c r="Q212" s="48">
        <v>2.25</v>
      </c>
      <c r="R212" s="50">
        <v>20.309999999999999</v>
      </c>
      <c r="S212" s="51">
        <v>13.74</v>
      </c>
      <c r="T212" s="48">
        <v>15.08</v>
      </c>
      <c r="U212" s="45">
        <v>-0.98</v>
      </c>
      <c r="V212" s="45">
        <v>0.06</v>
      </c>
      <c r="W212" s="50">
        <v>-6.4</v>
      </c>
      <c r="X212" s="52">
        <v>-0.43</v>
      </c>
      <c r="Y212" s="45">
        <v>-0.17</v>
      </c>
      <c r="Z212" s="45">
        <v>-0.01</v>
      </c>
      <c r="AA212" s="45">
        <v>0.09</v>
      </c>
      <c r="AB212" s="46">
        <v>0.28999999999999998</v>
      </c>
      <c r="AC212" s="50">
        <v>151.85</v>
      </c>
      <c r="AD212" s="51">
        <v>171.66</v>
      </c>
    </row>
    <row r="213" spans="1:30" x14ac:dyDescent="0.25">
      <c r="A213" s="41">
        <v>208</v>
      </c>
      <c r="B213" s="42" t="s">
        <v>473</v>
      </c>
      <c r="C213" s="43" t="s">
        <v>36</v>
      </c>
      <c r="D213" s="43">
        <v>1</v>
      </c>
      <c r="E213" s="43" t="s">
        <v>95</v>
      </c>
      <c r="F213" s="53"/>
      <c r="G213" s="43" t="s">
        <v>44</v>
      </c>
      <c r="H213" s="44">
        <v>18.8</v>
      </c>
      <c r="I213" s="45">
        <v>13.7</v>
      </c>
      <c r="J213" s="45">
        <v>2.6</v>
      </c>
      <c r="K213" s="46">
        <v>99.9</v>
      </c>
      <c r="L213" s="47">
        <v>3.89</v>
      </c>
      <c r="M213" s="48">
        <v>5.27</v>
      </c>
      <c r="N213" s="48">
        <v>7.28</v>
      </c>
      <c r="O213" s="49">
        <v>6.06</v>
      </c>
      <c r="P213" s="48">
        <v>0.75</v>
      </c>
      <c r="Q213" s="48">
        <v>1.1200000000000001</v>
      </c>
      <c r="R213" s="50">
        <v>30.95</v>
      </c>
      <c r="S213" s="51">
        <v>27.38</v>
      </c>
      <c r="T213" s="48">
        <v>17.22</v>
      </c>
      <c r="U213" s="45">
        <v>0.01</v>
      </c>
      <c r="V213" s="45">
        <v>-1.1100000000000001</v>
      </c>
      <c r="W213" s="50">
        <v>-39.799999999999997</v>
      </c>
      <c r="X213" s="52">
        <v>-0.41</v>
      </c>
      <c r="Y213" s="45">
        <v>0.05</v>
      </c>
      <c r="Z213" s="45">
        <v>0.24</v>
      </c>
      <c r="AA213" s="45">
        <v>0.08</v>
      </c>
      <c r="AB213" s="46">
        <v>0.33</v>
      </c>
      <c r="AC213" s="50">
        <v>160.16</v>
      </c>
      <c r="AD213" s="51">
        <v>188.28</v>
      </c>
    </row>
    <row r="214" spans="1:30" x14ac:dyDescent="0.25">
      <c r="A214" s="41">
        <v>209</v>
      </c>
      <c r="B214" s="42" t="s">
        <v>474</v>
      </c>
      <c r="C214" s="43" t="s">
        <v>36</v>
      </c>
      <c r="D214" s="43">
        <v>2</v>
      </c>
      <c r="E214" s="43" t="s">
        <v>98</v>
      </c>
      <c r="F214" s="43" t="s">
        <v>475</v>
      </c>
      <c r="G214" s="43" t="s">
        <v>44</v>
      </c>
      <c r="H214" s="44">
        <v>16.600000000000001</v>
      </c>
      <c r="I214" s="45">
        <v>17.2</v>
      </c>
      <c r="J214" s="45">
        <v>2.9</v>
      </c>
      <c r="K214" s="46">
        <v>99.1</v>
      </c>
      <c r="L214" s="47">
        <v>7.24</v>
      </c>
      <c r="M214" s="48">
        <v>9.0500000000000007</v>
      </c>
      <c r="N214" s="48">
        <v>11.08</v>
      </c>
      <c r="O214" s="49">
        <v>10.98</v>
      </c>
      <c r="P214" s="48">
        <v>-0.48</v>
      </c>
      <c r="Q214" s="48">
        <v>0.41</v>
      </c>
      <c r="R214" s="50">
        <v>18.45</v>
      </c>
      <c r="S214" s="51">
        <v>12.6</v>
      </c>
      <c r="T214" s="48">
        <v>9.35</v>
      </c>
      <c r="U214" s="45">
        <v>-1.83</v>
      </c>
      <c r="V214" s="45">
        <v>-1.66</v>
      </c>
      <c r="W214" s="50">
        <v>-23.62</v>
      </c>
      <c r="X214" s="52">
        <v>0</v>
      </c>
      <c r="Y214" s="45">
        <v>0.02</v>
      </c>
      <c r="Z214" s="45">
        <v>7.0000000000000007E-2</v>
      </c>
      <c r="AA214" s="45">
        <v>0.02</v>
      </c>
      <c r="AB214" s="46">
        <v>0.1</v>
      </c>
      <c r="AC214" s="50">
        <v>142.91999999999999</v>
      </c>
      <c r="AD214" s="51">
        <v>158.63</v>
      </c>
    </row>
    <row r="215" spans="1:30" x14ac:dyDescent="0.25">
      <c r="A215" s="41">
        <v>210</v>
      </c>
      <c r="B215" s="42" t="s">
        <v>476</v>
      </c>
      <c r="C215" s="43" t="s">
        <v>36</v>
      </c>
      <c r="D215" s="43">
        <v>2</v>
      </c>
      <c r="E215" s="43" t="s">
        <v>64</v>
      </c>
      <c r="F215" s="43" t="s">
        <v>477</v>
      </c>
      <c r="G215" s="43" t="s">
        <v>44</v>
      </c>
      <c r="H215" s="44">
        <v>17.600000000000001</v>
      </c>
      <c r="I215" s="45">
        <v>17.7</v>
      </c>
      <c r="J215" s="45">
        <v>3.1</v>
      </c>
      <c r="K215" s="46">
        <v>99.6</v>
      </c>
      <c r="L215" s="47">
        <v>7.07</v>
      </c>
      <c r="M215" s="48">
        <v>8.32</v>
      </c>
      <c r="N215" s="48">
        <v>9.2200000000000006</v>
      </c>
      <c r="O215" s="49">
        <v>7.8</v>
      </c>
      <c r="P215" s="48">
        <v>0.18</v>
      </c>
      <c r="Q215" s="48">
        <v>0.13</v>
      </c>
      <c r="R215" s="50">
        <v>21.41</v>
      </c>
      <c r="S215" s="51">
        <v>14.3</v>
      </c>
      <c r="T215" s="48">
        <v>9.7799999999999994</v>
      </c>
      <c r="U215" s="45">
        <v>-0.28999999999999998</v>
      </c>
      <c r="V215" s="45">
        <v>-0.84</v>
      </c>
      <c r="W215" s="50">
        <v>-20.11</v>
      </c>
      <c r="X215" s="52">
        <v>-0.61</v>
      </c>
      <c r="Y215" s="45">
        <v>-0.1</v>
      </c>
      <c r="Z215" s="45">
        <v>0.13</v>
      </c>
      <c r="AA215" s="45">
        <v>0.05</v>
      </c>
      <c r="AB215" s="46">
        <v>0.3</v>
      </c>
      <c r="AC215" s="50">
        <v>150.29</v>
      </c>
      <c r="AD215" s="51">
        <v>168.81</v>
      </c>
    </row>
    <row r="216" spans="1:30" x14ac:dyDescent="0.25">
      <c r="A216" s="41">
        <v>211</v>
      </c>
      <c r="B216" s="42" t="s">
        <v>478</v>
      </c>
      <c r="C216" s="43" t="s">
        <v>36</v>
      </c>
      <c r="D216" s="43">
        <v>1</v>
      </c>
      <c r="E216" s="43" t="s">
        <v>58</v>
      </c>
      <c r="F216" s="43" t="s">
        <v>479</v>
      </c>
      <c r="G216" s="43" t="s">
        <v>44</v>
      </c>
      <c r="H216" s="44">
        <v>17.3</v>
      </c>
      <c r="I216" s="45">
        <v>16.399999999999999</v>
      </c>
      <c r="J216" s="45">
        <v>2.8</v>
      </c>
      <c r="K216" s="46">
        <v>99.6</v>
      </c>
      <c r="L216" s="47">
        <v>6.92</v>
      </c>
      <c r="M216" s="48">
        <v>9.3800000000000008</v>
      </c>
      <c r="N216" s="48">
        <v>11.66</v>
      </c>
      <c r="O216" s="49">
        <v>11.31</v>
      </c>
      <c r="P216" s="48">
        <v>-0.2</v>
      </c>
      <c r="Q216" s="48">
        <v>1.89</v>
      </c>
      <c r="R216" s="50">
        <v>24.37</v>
      </c>
      <c r="S216" s="51">
        <v>17.73</v>
      </c>
      <c r="T216" s="48">
        <v>15.07</v>
      </c>
      <c r="U216" s="45">
        <v>-1.35</v>
      </c>
      <c r="V216" s="45">
        <v>-1.73</v>
      </c>
      <c r="W216" s="50">
        <v>17.32</v>
      </c>
      <c r="X216" s="52">
        <v>-0.63</v>
      </c>
      <c r="Y216" s="45">
        <v>-0.06</v>
      </c>
      <c r="Z216" s="45">
        <v>-0.2</v>
      </c>
      <c r="AA216" s="45">
        <v>0.08</v>
      </c>
      <c r="AB216" s="46">
        <v>0.27</v>
      </c>
      <c r="AC216" s="50">
        <v>160.81</v>
      </c>
      <c r="AD216" s="51">
        <v>189.05</v>
      </c>
    </row>
    <row r="217" spans="1:30" x14ac:dyDescent="0.25">
      <c r="A217" s="41">
        <v>212</v>
      </c>
      <c r="B217" s="42" t="s">
        <v>480</v>
      </c>
      <c r="C217" s="43" t="s">
        <v>36</v>
      </c>
      <c r="D217" s="43">
        <v>1</v>
      </c>
      <c r="E217" s="43" t="s">
        <v>71</v>
      </c>
      <c r="F217" s="43" t="s">
        <v>481</v>
      </c>
      <c r="G217" s="43" t="s">
        <v>44</v>
      </c>
      <c r="H217" s="44">
        <v>18.2</v>
      </c>
      <c r="I217" s="45">
        <v>17.7</v>
      </c>
      <c r="J217" s="45">
        <v>3.2</v>
      </c>
      <c r="K217" s="46">
        <v>99.6</v>
      </c>
      <c r="L217" s="47">
        <v>7.59</v>
      </c>
      <c r="M217" s="48">
        <v>11.53</v>
      </c>
      <c r="N217" s="48">
        <v>15.38</v>
      </c>
      <c r="O217" s="49">
        <v>12.91</v>
      </c>
      <c r="P217" s="48">
        <v>-0.09</v>
      </c>
      <c r="Q217" s="48">
        <v>0.02</v>
      </c>
      <c r="R217" s="50">
        <v>42.08</v>
      </c>
      <c r="S217" s="51">
        <v>28.34</v>
      </c>
      <c r="T217" s="48">
        <v>22.19</v>
      </c>
      <c r="U217" s="45">
        <v>-0.6</v>
      </c>
      <c r="V217" s="45">
        <v>-1.65</v>
      </c>
      <c r="W217" s="50">
        <v>33.299999999999997</v>
      </c>
      <c r="X217" s="52">
        <v>-1.1599999999999999</v>
      </c>
      <c r="Y217" s="45">
        <v>-0.09</v>
      </c>
      <c r="Z217" s="45">
        <v>-0.88</v>
      </c>
      <c r="AA217" s="45">
        <v>0.06</v>
      </c>
      <c r="AB217" s="46">
        <v>0.09</v>
      </c>
      <c r="AC217" s="50">
        <v>164.64</v>
      </c>
      <c r="AD217" s="51">
        <v>200.4</v>
      </c>
    </row>
    <row r="218" spans="1:30" x14ac:dyDescent="0.25">
      <c r="A218" s="41">
        <v>213</v>
      </c>
      <c r="B218" s="42" t="s">
        <v>482</v>
      </c>
      <c r="C218" s="43" t="s">
        <v>36</v>
      </c>
      <c r="D218" s="43">
        <v>1</v>
      </c>
      <c r="E218" s="43" t="s">
        <v>131</v>
      </c>
      <c r="F218" s="43" t="s">
        <v>483</v>
      </c>
      <c r="G218" s="43" t="s">
        <v>44</v>
      </c>
      <c r="H218" s="44">
        <v>17.2</v>
      </c>
      <c r="I218" s="45">
        <v>17.5</v>
      </c>
      <c r="J218" s="45">
        <v>3</v>
      </c>
      <c r="K218" s="46">
        <v>99.5</v>
      </c>
      <c r="L218" s="47">
        <v>6.15</v>
      </c>
      <c r="M218" s="48">
        <v>8.0299999999999994</v>
      </c>
      <c r="N218" s="48">
        <v>10.029999999999999</v>
      </c>
      <c r="O218" s="49">
        <v>9.01</v>
      </c>
      <c r="P218" s="48">
        <v>7.0000000000000007E-2</v>
      </c>
      <c r="Q218" s="48">
        <v>0.95</v>
      </c>
      <c r="R218" s="50">
        <v>22.87</v>
      </c>
      <c r="S218" s="51">
        <v>20.95</v>
      </c>
      <c r="T218" s="48">
        <v>15.36</v>
      </c>
      <c r="U218" s="45">
        <v>-1.46</v>
      </c>
      <c r="V218" s="45">
        <v>-1.52</v>
      </c>
      <c r="W218" s="50">
        <v>-10.4</v>
      </c>
      <c r="X218" s="52">
        <v>-0.69</v>
      </c>
      <c r="Y218" s="45">
        <v>-0.23</v>
      </c>
      <c r="Z218" s="45">
        <v>-0.19</v>
      </c>
      <c r="AA218" s="45">
        <v>0.03</v>
      </c>
      <c r="AB218" s="46">
        <v>0.04</v>
      </c>
      <c r="AC218" s="50">
        <v>146.4</v>
      </c>
      <c r="AD218" s="51">
        <v>172.04</v>
      </c>
    </row>
    <row r="219" spans="1:30" x14ac:dyDescent="0.25">
      <c r="A219" s="41">
        <v>214</v>
      </c>
      <c r="B219" s="42" t="s">
        <v>484</v>
      </c>
      <c r="C219" s="43" t="s">
        <v>36</v>
      </c>
      <c r="D219" s="43">
        <v>1</v>
      </c>
      <c r="E219" s="43" t="s">
        <v>87</v>
      </c>
      <c r="F219" s="43" t="s">
        <v>485</v>
      </c>
      <c r="G219" s="43" t="s">
        <v>44</v>
      </c>
      <c r="H219" s="44">
        <v>16.399999999999999</v>
      </c>
      <c r="I219" s="45">
        <v>15.7</v>
      </c>
      <c r="J219" s="45">
        <v>2.6</v>
      </c>
      <c r="K219" s="46">
        <v>99.8</v>
      </c>
      <c r="L219" s="47">
        <v>7.77</v>
      </c>
      <c r="M219" s="48">
        <v>13</v>
      </c>
      <c r="N219" s="48">
        <v>14.13</v>
      </c>
      <c r="O219" s="49">
        <v>9.26</v>
      </c>
      <c r="P219" s="48">
        <v>0.72</v>
      </c>
      <c r="Q219" s="48">
        <v>1.87</v>
      </c>
      <c r="R219" s="50">
        <v>21.09</v>
      </c>
      <c r="S219" s="51">
        <v>14.53</v>
      </c>
      <c r="T219" s="48">
        <v>12.97</v>
      </c>
      <c r="U219" s="45">
        <v>-1.68</v>
      </c>
      <c r="V219" s="45">
        <v>-1.43</v>
      </c>
      <c r="W219" s="50">
        <v>-9.6199999999999992</v>
      </c>
      <c r="X219" s="52">
        <v>-0.85</v>
      </c>
      <c r="Y219" s="45">
        <v>-0.69</v>
      </c>
      <c r="Z219" s="45">
        <v>-0.52</v>
      </c>
      <c r="AA219" s="45">
        <v>0.09</v>
      </c>
      <c r="AB219" s="46">
        <v>0.25</v>
      </c>
      <c r="AC219" s="50">
        <v>166.56</v>
      </c>
      <c r="AD219" s="51">
        <v>185.83</v>
      </c>
    </row>
    <row r="220" spans="1:30" x14ac:dyDescent="0.25">
      <c r="A220" s="41">
        <v>215</v>
      </c>
      <c r="B220" s="42" t="s">
        <v>486</v>
      </c>
      <c r="C220" s="43" t="s">
        <v>36</v>
      </c>
      <c r="D220" s="43">
        <v>1</v>
      </c>
      <c r="E220" s="43" t="s">
        <v>37</v>
      </c>
      <c r="F220" s="43" t="s">
        <v>487</v>
      </c>
      <c r="G220" s="43" t="s">
        <v>44</v>
      </c>
      <c r="H220" s="44">
        <v>17</v>
      </c>
      <c r="I220" s="45">
        <v>20.399999999999999</v>
      </c>
      <c r="J220" s="45">
        <v>3.5</v>
      </c>
      <c r="K220" s="46">
        <v>99.1</v>
      </c>
      <c r="L220" s="47">
        <v>5.48</v>
      </c>
      <c r="M220" s="48">
        <v>7.37</v>
      </c>
      <c r="N220" s="48">
        <v>8.0299999999999994</v>
      </c>
      <c r="O220" s="49">
        <v>6.85</v>
      </c>
      <c r="P220" s="48">
        <v>0.34</v>
      </c>
      <c r="Q220" s="48">
        <v>2.15</v>
      </c>
      <c r="R220" s="50">
        <v>13.31</v>
      </c>
      <c r="S220" s="51">
        <v>10.71</v>
      </c>
      <c r="T220" s="48">
        <v>9.5</v>
      </c>
      <c r="U220" s="45">
        <v>-1.43</v>
      </c>
      <c r="V220" s="45">
        <v>-0.24</v>
      </c>
      <c r="W220" s="50">
        <v>-19.57</v>
      </c>
      <c r="X220" s="52">
        <v>-0.42</v>
      </c>
      <c r="Y220" s="45">
        <v>-0.36</v>
      </c>
      <c r="Z220" s="45">
        <v>-0.3</v>
      </c>
      <c r="AA220" s="45">
        <v>7.0000000000000007E-2</v>
      </c>
      <c r="AB220" s="46">
        <v>0.27</v>
      </c>
      <c r="AC220" s="50">
        <v>149.01</v>
      </c>
      <c r="AD220" s="51">
        <v>163.37</v>
      </c>
    </row>
    <row r="221" spans="1:30" x14ac:dyDescent="0.25">
      <c r="A221" s="41">
        <v>216</v>
      </c>
      <c r="B221" s="42" t="s">
        <v>488</v>
      </c>
      <c r="C221" s="43" t="s">
        <v>36</v>
      </c>
      <c r="D221" s="43">
        <v>1</v>
      </c>
      <c r="E221" s="43" t="s">
        <v>357</v>
      </c>
      <c r="F221" s="43" t="s">
        <v>489</v>
      </c>
      <c r="G221" s="43" t="s">
        <v>44</v>
      </c>
      <c r="H221" s="44">
        <v>17.7</v>
      </c>
      <c r="I221" s="45">
        <v>15.6</v>
      </c>
      <c r="J221" s="45">
        <v>2.8</v>
      </c>
      <c r="K221" s="46">
        <v>99.6</v>
      </c>
      <c r="L221" s="47">
        <v>4.28</v>
      </c>
      <c r="M221" s="48">
        <v>5.07</v>
      </c>
      <c r="N221" s="48">
        <v>7.87</v>
      </c>
      <c r="O221" s="49">
        <v>7.62</v>
      </c>
      <c r="P221" s="48">
        <v>0.63</v>
      </c>
      <c r="Q221" s="48">
        <v>1.51</v>
      </c>
      <c r="R221" s="50">
        <v>21.33</v>
      </c>
      <c r="S221" s="51">
        <v>20.12</v>
      </c>
      <c r="T221" s="48">
        <v>12.55</v>
      </c>
      <c r="U221" s="45">
        <v>-1.27</v>
      </c>
      <c r="V221" s="45">
        <v>-2.14</v>
      </c>
      <c r="W221" s="50">
        <v>9.77</v>
      </c>
      <c r="X221" s="52">
        <v>-0.43</v>
      </c>
      <c r="Y221" s="45">
        <v>0.06</v>
      </c>
      <c r="Z221" s="45">
        <v>-0.54</v>
      </c>
      <c r="AA221" s="45">
        <v>7.0000000000000007E-2</v>
      </c>
      <c r="AB221" s="46">
        <v>0.34</v>
      </c>
      <c r="AC221" s="50">
        <v>156.94</v>
      </c>
      <c r="AD221" s="51">
        <v>192.41</v>
      </c>
    </row>
    <row r="222" spans="1:30" x14ac:dyDescent="0.25">
      <c r="A222" s="41">
        <v>217</v>
      </c>
      <c r="B222" s="42" t="s">
        <v>490</v>
      </c>
      <c r="C222" s="43" t="s">
        <v>36</v>
      </c>
      <c r="D222" s="43">
        <v>1</v>
      </c>
      <c r="E222" s="43" t="s">
        <v>126</v>
      </c>
      <c r="F222" s="43" t="s">
        <v>491</v>
      </c>
      <c r="G222" s="43" t="s">
        <v>44</v>
      </c>
      <c r="H222" s="44">
        <v>18</v>
      </c>
      <c r="I222" s="45">
        <v>13.9</v>
      </c>
      <c r="J222" s="45">
        <v>2.5</v>
      </c>
      <c r="K222" s="46">
        <v>99.6</v>
      </c>
      <c r="L222" s="47">
        <v>4.87</v>
      </c>
      <c r="M222" s="48">
        <v>7.66</v>
      </c>
      <c r="N222" s="48">
        <v>8.98</v>
      </c>
      <c r="O222" s="49">
        <v>7.24</v>
      </c>
      <c r="P222" s="48">
        <v>0.71</v>
      </c>
      <c r="Q222" s="48">
        <v>2.16</v>
      </c>
      <c r="R222" s="50">
        <v>16.399999999999999</v>
      </c>
      <c r="S222" s="51">
        <v>6.9</v>
      </c>
      <c r="T222" s="48">
        <v>18.21</v>
      </c>
      <c r="U222" s="45">
        <v>0.21</v>
      </c>
      <c r="V222" s="45">
        <v>-1.77</v>
      </c>
      <c r="W222" s="50">
        <v>-45.19</v>
      </c>
      <c r="X222" s="52">
        <v>-0.74</v>
      </c>
      <c r="Y222" s="45">
        <v>-0.25</v>
      </c>
      <c r="Z222" s="45">
        <v>-0.59</v>
      </c>
      <c r="AA222" s="45">
        <v>0.02</v>
      </c>
      <c r="AB222" s="46">
        <v>0.22</v>
      </c>
      <c r="AC222" s="50">
        <v>144.46</v>
      </c>
      <c r="AD222" s="51">
        <v>145.53</v>
      </c>
    </row>
    <row r="223" spans="1:30" x14ac:dyDescent="0.25">
      <c r="A223" s="41">
        <v>218</v>
      </c>
      <c r="B223" s="42" t="s">
        <v>492</v>
      </c>
      <c r="C223" s="43" t="s">
        <v>36</v>
      </c>
      <c r="D223" s="43">
        <v>2</v>
      </c>
      <c r="E223" s="43" t="s">
        <v>126</v>
      </c>
      <c r="F223" s="43" t="s">
        <v>493</v>
      </c>
      <c r="G223" s="43" t="s">
        <v>44</v>
      </c>
      <c r="H223" s="44">
        <v>18.7</v>
      </c>
      <c r="I223" s="45">
        <v>17.7</v>
      </c>
      <c r="J223" s="45">
        <v>3.3</v>
      </c>
      <c r="K223" s="46">
        <v>99.3</v>
      </c>
      <c r="L223" s="47">
        <v>4.09</v>
      </c>
      <c r="M223" s="48">
        <v>5.56</v>
      </c>
      <c r="N223" s="48">
        <v>8.7799999999999994</v>
      </c>
      <c r="O223" s="49">
        <v>6.32</v>
      </c>
      <c r="P223" s="48">
        <v>0.84</v>
      </c>
      <c r="Q223" s="48">
        <v>2.88</v>
      </c>
      <c r="R223" s="50">
        <v>21.38</v>
      </c>
      <c r="S223" s="51">
        <v>14.21</v>
      </c>
      <c r="T223" s="48">
        <v>16.100000000000001</v>
      </c>
      <c r="U223" s="45">
        <v>-0.19</v>
      </c>
      <c r="V223" s="45">
        <v>-0.76</v>
      </c>
      <c r="W223" s="50">
        <v>-54.22</v>
      </c>
      <c r="X223" s="52">
        <v>-0.56999999999999995</v>
      </c>
      <c r="Y223" s="45">
        <v>-0.31</v>
      </c>
      <c r="Z223" s="45">
        <v>-0.32</v>
      </c>
      <c r="AA223" s="45">
        <v>0.02</v>
      </c>
      <c r="AB223" s="46">
        <v>0.2</v>
      </c>
      <c r="AC223" s="50">
        <v>145.09</v>
      </c>
      <c r="AD223" s="51">
        <v>154.53</v>
      </c>
    </row>
    <row r="224" spans="1:30" x14ac:dyDescent="0.25">
      <c r="A224" s="41">
        <v>219</v>
      </c>
      <c r="B224" s="42" t="s">
        <v>494</v>
      </c>
      <c r="C224" s="43" t="s">
        <v>36</v>
      </c>
      <c r="D224" s="43">
        <v>2</v>
      </c>
      <c r="E224" s="43" t="s">
        <v>37</v>
      </c>
      <c r="F224" s="43" t="s">
        <v>495</v>
      </c>
      <c r="G224" s="43" t="s">
        <v>39</v>
      </c>
      <c r="H224" s="44">
        <v>18.3</v>
      </c>
      <c r="I224" s="45">
        <v>15.5</v>
      </c>
      <c r="J224" s="45">
        <v>2.8</v>
      </c>
      <c r="K224" s="46">
        <v>99.8</v>
      </c>
      <c r="L224" s="47">
        <v>7.02</v>
      </c>
      <c r="M224" s="48">
        <v>9.65</v>
      </c>
      <c r="N224" s="48">
        <v>12.07</v>
      </c>
      <c r="O224" s="49">
        <v>9.5500000000000007</v>
      </c>
      <c r="P224" s="48">
        <v>0.71</v>
      </c>
      <c r="Q224" s="48">
        <v>1.34</v>
      </c>
      <c r="R224" s="50">
        <v>10.4</v>
      </c>
      <c r="S224" s="51">
        <v>9.2899999999999991</v>
      </c>
      <c r="T224" s="48">
        <v>10.130000000000001</v>
      </c>
      <c r="U224" s="45">
        <v>-0.61</v>
      </c>
      <c r="V224" s="45">
        <v>-1.44</v>
      </c>
      <c r="W224" s="50">
        <v>-8.64</v>
      </c>
      <c r="X224" s="52">
        <v>-0.86</v>
      </c>
      <c r="Y224" s="45">
        <v>-0.8</v>
      </c>
      <c r="Z224" s="45">
        <v>0.19</v>
      </c>
      <c r="AA224" s="45">
        <v>0.01</v>
      </c>
      <c r="AB224" s="46">
        <v>0.3</v>
      </c>
      <c r="AC224" s="50">
        <v>144.83000000000001</v>
      </c>
      <c r="AD224" s="51">
        <v>158.81</v>
      </c>
    </row>
    <row r="225" spans="1:30" x14ac:dyDescent="0.25">
      <c r="A225" s="41">
        <v>220</v>
      </c>
      <c r="B225" s="42" t="s">
        <v>496</v>
      </c>
      <c r="C225" s="43" t="s">
        <v>36</v>
      </c>
      <c r="D225" s="43">
        <v>1</v>
      </c>
      <c r="E225" s="43" t="s">
        <v>131</v>
      </c>
      <c r="F225" s="43" t="s">
        <v>497</v>
      </c>
      <c r="G225" s="43" t="s">
        <v>44</v>
      </c>
      <c r="H225" s="44">
        <v>17.7</v>
      </c>
      <c r="I225" s="45">
        <v>16.899999999999999</v>
      </c>
      <c r="J225" s="45">
        <v>3</v>
      </c>
      <c r="K225" s="46">
        <v>99.4</v>
      </c>
      <c r="L225" s="47">
        <v>6.16</v>
      </c>
      <c r="M225" s="48">
        <v>8.8699999999999992</v>
      </c>
      <c r="N225" s="48">
        <v>12.24</v>
      </c>
      <c r="O225" s="49">
        <v>10.92</v>
      </c>
      <c r="P225" s="48">
        <v>0.18</v>
      </c>
      <c r="Q225" s="48">
        <v>1.94</v>
      </c>
      <c r="R225" s="50">
        <v>27.97</v>
      </c>
      <c r="S225" s="51">
        <v>25.78</v>
      </c>
      <c r="T225" s="48">
        <v>12.01</v>
      </c>
      <c r="U225" s="45">
        <v>-0.79</v>
      </c>
      <c r="V225" s="45">
        <v>-1.64</v>
      </c>
      <c r="W225" s="50">
        <v>0.46</v>
      </c>
      <c r="X225" s="52">
        <v>-0.89</v>
      </c>
      <c r="Y225" s="45">
        <v>-0.68</v>
      </c>
      <c r="Z225" s="45">
        <v>-0.42</v>
      </c>
      <c r="AA225" s="45">
        <v>0.05</v>
      </c>
      <c r="AB225" s="46">
        <v>0.31</v>
      </c>
      <c r="AC225" s="50">
        <v>166.11</v>
      </c>
      <c r="AD225" s="51">
        <v>197.99</v>
      </c>
    </row>
    <row r="226" spans="1:30" x14ac:dyDescent="0.25">
      <c r="A226" s="41">
        <v>221</v>
      </c>
      <c r="B226" s="42" t="s">
        <v>498</v>
      </c>
      <c r="C226" s="43" t="s">
        <v>36</v>
      </c>
      <c r="D226" s="43">
        <v>1</v>
      </c>
      <c r="E226" s="43" t="s">
        <v>37</v>
      </c>
      <c r="F226" s="43" t="s">
        <v>499</v>
      </c>
      <c r="G226" s="43" t="s">
        <v>39</v>
      </c>
      <c r="H226" s="44">
        <v>17.7</v>
      </c>
      <c r="I226" s="45">
        <v>17.8</v>
      </c>
      <c r="J226" s="45">
        <v>3.2</v>
      </c>
      <c r="K226" s="46">
        <v>99.5</v>
      </c>
      <c r="L226" s="47">
        <v>5.67</v>
      </c>
      <c r="M226" s="48">
        <v>7.94</v>
      </c>
      <c r="N226" s="48">
        <v>9.66</v>
      </c>
      <c r="O226" s="49">
        <v>6.42</v>
      </c>
      <c r="P226" s="48">
        <v>0.59</v>
      </c>
      <c r="Q226" s="48">
        <v>1.5</v>
      </c>
      <c r="R226" s="50">
        <v>25.09</v>
      </c>
      <c r="S226" s="51">
        <v>19.18</v>
      </c>
      <c r="T226" s="48">
        <v>11.58</v>
      </c>
      <c r="U226" s="45">
        <v>-1.1200000000000001</v>
      </c>
      <c r="V226" s="45">
        <v>0.25</v>
      </c>
      <c r="W226" s="50">
        <v>-13.63</v>
      </c>
      <c r="X226" s="52">
        <v>0.03</v>
      </c>
      <c r="Y226" s="45">
        <v>-0.4</v>
      </c>
      <c r="Z226" s="45">
        <v>-0.5</v>
      </c>
      <c r="AA226" s="45">
        <v>0.06</v>
      </c>
      <c r="AB226" s="46">
        <v>0.24</v>
      </c>
      <c r="AC226" s="50">
        <v>152.57</v>
      </c>
      <c r="AD226" s="51">
        <v>170.71</v>
      </c>
    </row>
    <row r="227" spans="1:30" x14ac:dyDescent="0.25">
      <c r="A227" s="41">
        <v>222</v>
      </c>
      <c r="B227" s="42" t="s">
        <v>500</v>
      </c>
      <c r="C227" s="43" t="s">
        <v>36</v>
      </c>
      <c r="D227" s="43">
        <v>2</v>
      </c>
      <c r="E227" s="53"/>
      <c r="F227" s="43" t="s">
        <v>501</v>
      </c>
      <c r="G227" s="43" t="s">
        <v>44</v>
      </c>
      <c r="H227" s="44">
        <v>17.5</v>
      </c>
      <c r="I227" s="45">
        <v>19.600000000000001</v>
      </c>
      <c r="J227" s="45">
        <v>3.4</v>
      </c>
      <c r="K227" s="46">
        <v>99.4</v>
      </c>
      <c r="L227" s="47">
        <v>5.69</v>
      </c>
      <c r="M227" s="48">
        <v>6.98</v>
      </c>
      <c r="N227" s="48">
        <v>8.07</v>
      </c>
      <c r="O227" s="49">
        <v>7.55</v>
      </c>
      <c r="P227" s="48">
        <v>-0.02</v>
      </c>
      <c r="Q227" s="48">
        <v>0.56000000000000005</v>
      </c>
      <c r="R227" s="50">
        <v>35.19</v>
      </c>
      <c r="S227" s="51">
        <v>33.39</v>
      </c>
      <c r="T227" s="48">
        <v>10.71</v>
      </c>
      <c r="U227" s="45">
        <v>-1.18</v>
      </c>
      <c r="V227" s="45">
        <v>-0.74</v>
      </c>
      <c r="W227" s="50">
        <v>35.270000000000003</v>
      </c>
      <c r="X227" s="52">
        <v>-0.42</v>
      </c>
      <c r="Y227" s="45">
        <v>0.5</v>
      </c>
      <c r="Z227" s="45">
        <v>-0.35</v>
      </c>
      <c r="AA227" s="45">
        <v>0.03</v>
      </c>
      <c r="AB227" s="46">
        <v>0.1</v>
      </c>
      <c r="AC227" s="50">
        <v>154.19999999999999</v>
      </c>
      <c r="AD227" s="51">
        <v>199.05</v>
      </c>
    </row>
    <row r="228" spans="1:30" x14ac:dyDescent="0.25">
      <c r="A228" s="41">
        <v>223</v>
      </c>
      <c r="B228" s="42" t="s">
        <v>502</v>
      </c>
      <c r="C228" s="43" t="s">
        <v>36</v>
      </c>
      <c r="D228" s="43">
        <v>2</v>
      </c>
      <c r="E228" s="43" t="s">
        <v>92</v>
      </c>
      <c r="F228" s="43" t="s">
        <v>93</v>
      </c>
      <c r="G228" s="43" t="s">
        <v>44</v>
      </c>
      <c r="H228" s="44">
        <v>19.100000000000001</v>
      </c>
      <c r="I228" s="45">
        <v>13</v>
      </c>
      <c r="J228" s="45">
        <v>2.5</v>
      </c>
      <c r="K228" s="46">
        <v>99.8</v>
      </c>
      <c r="L228" s="47">
        <v>4.74</v>
      </c>
      <c r="M228" s="48">
        <v>7.18</v>
      </c>
      <c r="N228" s="48">
        <v>7.39</v>
      </c>
      <c r="O228" s="49">
        <v>3.18</v>
      </c>
      <c r="P228" s="48">
        <v>1.1299999999999999</v>
      </c>
      <c r="Q228" s="48">
        <v>1.33</v>
      </c>
      <c r="R228" s="50">
        <v>14.42</v>
      </c>
      <c r="S228" s="51">
        <v>6.33</v>
      </c>
      <c r="T228" s="48">
        <v>12.45</v>
      </c>
      <c r="U228" s="45">
        <v>-0.28999999999999998</v>
      </c>
      <c r="V228" s="45">
        <v>-2.16</v>
      </c>
      <c r="W228" s="50">
        <v>-7.36</v>
      </c>
      <c r="X228" s="52">
        <v>-0.84</v>
      </c>
      <c r="Y228" s="45">
        <v>-0.27</v>
      </c>
      <c r="Z228" s="45">
        <v>-0.37</v>
      </c>
      <c r="AA228" s="45">
        <v>0.09</v>
      </c>
      <c r="AB228" s="46">
        <v>0.28000000000000003</v>
      </c>
      <c r="AC228" s="50">
        <v>151.19</v>
      </c>
      <c r="AD228" s="51">
        <v>164.42</v>
      </c>
    </row>
    <row r="229" spans="1:30" x14ac:dyDescent="0.25">
      <c r="A229" s="41">
        <v>224</v>
      </c>
      <c r="B229" s="42" t="s">
        <v>503</v>
      </c>
      <c r="C229" s="43" t="s">
        <v>167</v>
      </c>
      <c r="D229" s="43">
        <v>1</v>
      </c>
      <c r="E229" s="43" t="s">
        <v>92</v>
      </c>
      <c r="F229" s="43" t="s">
        <v>504</v>
      </c>
      <c r="G229" s="43" t="s">
        <v>44</v>
      </c>
      <c r="H229" s="44">
        <v>17.2</v>
      </c>
      <c r="I229" s="45">
        <v>19.7</v>
      </c>
      <c r="J229" s="45">
        <v>3.4</v>
      </c>
      <c r="K229" s="46">
        <v>99.6</v>
      </c>
      <c r="L229" s="47">
        <v>5.73</v>
      </c>
      <c r="M229" s="48">
        <v>7.3</v>
      </c>
      <c r="N229" s="48">
        <v>9.41</v>
      </c>
      <c r="O229" s="49">
        <v>6.91</v>
      </c>
      <c r="P229" s="48">
        <v>0.5</v>
      </c>
      <c r="Q229" s="48">
        <v>1</v>
      </c>
      <c r="R229" s="50">
        <v>19.32</v>
      </c>
      <c r="S229" s="51">
        <v>16.010000000000002</v>
      </c>
      <c r="T229" s="48">
        <v>13.27</v>
      </c>
      <c r="U229" s="45">
        <v>-1.58</v>
      </c>
      <c r="V229" s="45">
        <v>-0.98</v>
      </c>
      <c r="W229" s="50">
        <v>-23.56</v>
      </c>
      <c r="X229" s="52">
        <v>-0.84</v>
      </c>
      <c r="Y229" s="45">
        <v>-0.13</v>
      </c>
      <c r="Z229" s="45">
        <v>-0.28000000000000003</v>
      </c>
      <c r="AA229" s="45">
        <v>7.0000000000000007E-2</v>
      </c>
      <c r="AB229" s="46">
        <v>0.25</v>
      </c>
      <c r="AC229" s="50">
        <v>162.51</v>
      </c>
      <c r="AD229" s="51">
        <v>188.09</v>
      </c>
    </row>
    <row r="230" spans="1:30" x14ac:dyDescent="0.25">
      <c r="A230" s="41">
        <v>225</v>
      </c>
      <c r="B230" s="42" t="s">
        <v>505</v>
      </c>
      <c r="C230" s="43" t="s">
        <v>36</v>
      </c>
      <c r="D230" s="43">
        <v>1</v>
      </c>
      <c r="E230" s="43" t="s">
        <v>336</v>
      </c>
      <c r="F230" s="43" t="s">
        <v>506</v>
      </c>
      <c r="G230" s="43" t="s">
        <v>39</v>
      </c>
      <c r="H230" s="44">
        <v>17.600000000000001</v>
      </c>
      <c r="I230" s="45">
        <v>18.600000000000001</v>
      </c>
      <c r="J230" s="45">
        <v>3.3</v>
      </c>
      <c r="K230" s="46">
        <v>99.7</v>
      </c>
      <c r="L230" s="47">
        <v>6.62</v>
      </c>
      <c r="M230" s="48">
        <v>8.25</v>
      </c>
      <c r="N230" s="48">
        <v>10.95</v>
      </c>
      <c r="O230" s="49">
        <v>6.95</v>
      </c>
      <c r="P230" s="48">
        <v>0.74</v>
      </c>
      <c r="Q230" s="48">
        <v>1.22</v>
      </c>
      <c r="R230" s="50">
        <v>30.61</v>
      </c>
      <c r="S230" s="51">
        <v>32.54</v>
      </c>
      <c r="T230" s="48">
        <v>13.83</v>
      </c>
      <c r="U230" s="45">
        <v>-1.05</v>
      </c>
      <c r="V230" s="45">
        <v>0.41</v>
      </c>
      <c r="W230" s="50">
        <v>-6.17</v>
      </c>
      <c r="X230" s="52">
        <v>-0.49</v>
      </c>
      <c r="Y230" s="45">
        <v>0.02</v>
      </c>
      <c r="Z230" s="45">
        <v>0.42</v>
      </c>
      <c r="AA230" s="45">
        <v>0</v>
      </c>
      <c r="AB230" s="46">
        <v>0.01</v>
      </c>
      <c r="AC230" s="50">
        <v>145.04</v>
      </c>
      <c r="AD230" s="51">
        <v>171.83</v>
      </c>
    </row>
    <row r="231" spans="1:30" ht="16.5" thickBot="1" x14ac:dyDescent="0.3">
      <c r="A231" s="55">
        <v>226</v>
      </c>
      <c r="B231" s="56" t="s">
        <v>507</v>
      </c>
      <c r="C231" s="57" t="s">
        <v>36</v>
      </c>
      <c r="D231" s="57">
        <v>1</v>
      </c>
      <c r="E231" s="57" t="s">
        <v>95</v>
      </c>
      <c r="F231" s="57" t="s">
        <v>508</v>
      </c>
      <c r="G231" s="57" t="s">
        <v>44</v>
      </c>
      <c r="H231" s="58">
        <v>17.8</v>
      </c>
      <c r="I231" s="59">
        <v>15</v>
      </c>
      <c r="J231" s="59">
        <v>2.7</v>
      </c>
      <c r="K231" s="60">
        <v>99.7</v>
      </c>
      <c r="L231" s="61">
        <v>5.83</v>
      </c>
      <c r="M231" s="62">
        <v>8.56</v>
      </c>
      <c r="N231" s="62">
        <v>9.0500000000000007</v>
      </c>
      <c r="O231" s="63">
        <v>6.9</v>
      </c>
      <c r="P231" s="62">
        <v>-0.48</v>
      </c>
      <c r="Q231" s="62">
        <v>0.78</v>
      </c>
      <c r="R231" s="64">
        <v>25.55</v>
      </c>
      <c r="S231" s="65">
        <v>20.25</v>
      </c>
      <c r="T231" s="62">
        <v>14.61</v>
      </c>
      <c r="U231" s="59">
        <v>-1.1499999999999999</v>
      </c>
      <c r="V231" s="59">
        <v>-0.94</v>
      </c>
      <c r="W231" s="64">
        <v>-8.94</v>
      </c>
      <c r="X231" s="66">
        <v>-0.55000000000000004</v>
      </c>
      <c r="Y231" s="59">
        <v>-0.28000000000000003</v>
      </c>
      <c r="Z231" s="59">
        <v>0.23</v>
      </c>
      <c r="AA231" s="59">
        <v>0.05</v>
      </c>
      <c r="AB231" s="60">
        <v>0.23</v>
      </c>
      <c r="AC231" s="64">
        <v>158.12</v>
      </c>
      <c r="AD231" s="65">
        <v>184.91</v>
      </c>
    </row>
  </sheetData>
  <mergeCells count="3">
    <mergeCell ref="L1:N1"/>
    <mergeCell ref="O1:Q1"/>
    <mergeCell ref="R1:T1"/>
  </mergeCells>
  <conditionalFormatting sqref="L6:L231">
    <cfRule type="cellIs" dxfId="58" priority="57" operator="greaterThan">
      <formula>7.34</formula>
    </cfRule>
    <cfRule type="cellIs" dxfId="57" priority="58" operator="greaterThan">
      <formula>6.7</formula>
    </cfRule>
    <cfRule type="cellIs" dxfId="56" priority="59" operator="greaterThan">
      <formula>5.95</formula>
    </cfRule>
  </conditionalFormatting>
  <conditionalFormatting sqref="M6:M231">
    <cfRule type="cellIs" dxfId="55" priority="54" operator="greaterThan">
      <formula>10.98</formula>
    </cfRule>
    <cfRule type="cellIs" dxfId="54" priority="55" operator="greaterThan">
      <formula>9.98</formula>
    </cfRule>
    <cfRule type="cellIs" dxfId="53" priority="56" operator="greaterThan">
      <formula>8.8</formula>
    </cfRule>
  </conditionalFormatting>
  <conditionalFormatting sqref="N6:N231">
    <cfRule type="cellIs" dxfId="52" priority="51" operator="greaterThan">
      <formula>13.46</formula>
    </cfRule>
    <cfRule type="cellIs" dxfId="51" priority="52" operator="greaterThan">
      <formula>12.32</formula>
    </cfRule>
    <cfRule type="cellIs" dxfId="50" priority="53" operator="greaterThan">
      <formula>10.96</formula>
    </cfRule>
  </conditionalFormatting>
  <conditionalFormatting sqref="O6:O231">
    <cfRule type="cellIs" dxfId="49" priority="48" operator="greaterThan">
      <formula>11.67</formula>
    </cfRule>
    <cfRule type="cellIs" dxfId="48" priority="49" operator="greaterThan">
      <formula>10.57</formula>
    </cfRule>
    <cfRule type="cellIs" dxfId="47" priority="50" operator="greaterThan">
      <formula>9.22</formula>
    </cfRule>
  </conditionalFormatting>
  <conditionalFormatting sqref="P6:P231">
    <cfRule type="cellIs" dxfId="46" priority="45" operator="greaterThan">
      <formula>2.07</formula>
    </cfRule>
    <cfRule type="cellIs" dxfId="45" priority="46" operator="greaterThan">
      <formula>1.71</formula>
    </cfRule>
    <cfRule type="cellIs" dxfId="44" priority="47" operator="greaterThan">
      <formula>1.29</formula>
    </cfRule>
  </conditionalFormatting>
  <conditionalFormatting sqref="Q6:Q231">
    <cfRule type="cellIs" dxfId="43" priority="42" operator="greaterThan">
      <formula>3.12</formula>
    </cfRule>
    <cfRule type="cellIs" dxfId="42" priority="43" operator="greaterThan">
      <formula>2.73</formula>
    </cfRule>
    <cfRule type="cellIs" dxfId="41" priority="44" operator="greaterThan">
      <formula>2.21</formula>
    </cfRule>
  </conditionalFormatting>
  <conditionalFormatting sqref="R6:R231">
    <cfRule type="cellIs" dxfId="40" priority="39" operator="greaterThan">
      <formula>35.86</formula>
    </cfRule>
    <cfRule type="cellIs" dxfId="39" priority="40" operator="greaterThan">
      <formula>32.3</formula>
    </cfRule>
    <cfRule type="cellIs" dxfId="38" priority="41" operator="greaterThan">
      <formula>27.94</formula>
    </cfRule>
  </conditionalFormatting>
  <conditionalFormatting sqref="S6:S231">
    <cfRule type="cellIs" dxfId="37" priority="36" operator="greaterThan">
      <formula>30.89</formula>
    </cfRule>
    <cfRule type="cellIs" dxfId="36" priority="37" operator="greaterThan">
      <formula>27.28</formula>
    </cfRule>
    <cfRule type="cellIs" dxfId="35" priority="38" operator="greaterThan">
      <formula>23.1</formula>
    </cfRule>
  </conditionalFormatting>
  <conditionalFormatting sqref="T6:T231">
    <cfRule type="cellIs" dxfId="34" priority="33" operator="greaterThan">
      <formula>21.85</formula>
    </cfRule>
    <cfRule type="cellIs" dxfId="33" priority="34" operator="greaterThan">
      <formula>19.63</formula>
    </cfRule>
    <cfRule type="cellIs" dxfId="32" priority="35" operator="greaterThan">
      <formula>16.65</formula>
    </cfRule>
  </conditionalFormatting>
  <conditionalFormatting sqref="U6:U231">
    <cfRule type="cellIs" dxfId="31" priority="30" operator="lessThan">
      <formula>-2.79</formula>
    </cfRule>
    <cfRule type="cellIs" dxfId="30" priority="31" operator="lessThan">
      <formula>-2.35</formula>
    </cfRule>
    <cfRule type="cellIs" dxfId="29" priority="32" operator="lessThan">
      <formula>-1.83</formula>
    </cfRule>
  </conditionalFormatting>
  <conditionalFormatting sqref="V6:V231">
    <cfRule type="cellIs" dxfId="28" priority="27" operator="lessThan">
      <formula>-2.61</formula>
    </cfRule>
    <cfRule type="cellIs" dxfId="27" priority="28" operator="lessThan">
      <formula>-2.27</formula>
    </cfRule>
    <cfRule type="cellIs" dxfId="26" priority="29" operator="lessThan">
      <formula>-1.86</formula>
    </cfRule>
  </conditionalFormatting>
  <conditionalFormatting sqref="W6:W231">
    <cfRule type="cellIs" dxfId="25" priority="24" operator="lessThan">
      <formula>-58.95</formula>
    </cfRule>
    <cfRule type="cellIs" dxfId="24" priority="25" operator="lessThan">
      <formula>-52.25</formula>
    </cfRule>
    <cfRule type="cellIs" dxfId="23" priority="26" operator="lessThan">
      <formula>-43.16</formula>
    </cfRule>
  </conditionalFormatting>
  <conditionalFormatting sqref="X6:X231">
    <cfRule type="cellIs" dxfId="22" priority="21" operator="lessThan">
      <formula>-1.19</formula>
    </cfRule>
    <cfRule type="cellIs" dxfId="21" priority="22" operator="lessThan">
      <formula>-1.05</formula>
    </cfRule>
    <cfRule type="cellIs" dxfId="20" priority="23" operator="lessThan">
      <formula>-0.88</formula>
    </cfRule>
  </conditionalFormatting>
  <conditionalFormatting sqref="Y6:Y231">
    <cfRule type="cellIs" dxfId="19" priority="18" operator="lessThan">
      <formula>-0.77</formula>
    </cfRule>
    <cfRule type="cellIs" dxfId="18" priority="19" operator="lessThan">
      <formula>-0.65</formula>
    </cfRule>
    <cfRule type="cellIs" dxfId="17" priority="20" operator="lessThan">
      <formula>-0.5</formula>
    </cfRule>
  </conditionalFormatting>
  <conditionalFormatting sqref="Z6:Z231">
    <cfRule type="cellIs" dxfId="16" priority="15" operator="lessThan">
      <formula>-0.67</formula>
    </cfRule>
    <cfRule type="cellIs" dxfId="15" priority="16" operator="lessThan">
      <formula>-0.56</formula>
    </cfRule>
    <cfRule type="cellIs" dxfId="14" priority="17" operator="lessThan">
      <formula>-0.44</formula>
    </cfRule>
  </conditionalFormatting>
  <conditionalFormatting sqref="AA6:AA231">
    <cfRule type="cellIs" dxfId="13" priority="12" operator="greaterThan">
      <formula>0.09</formula>
    </cfRule>
    <cfRule type="cellIs" dxfId="12" priority="13" operator="greaterThan">
      <formula>0.08</formula>
    </cfRule>
    <cfRule type="cellIs" dxfId="11" priority="14" operator="greaterThan">
      <formula>0.06</formula>
    </cfRule>
  </conditionalFormatting>
  <conditionalFormatting sqref="AB6:AB231">
    <cfRule type="cellIs" dxfId="10" priority="9" operator="greaterThan">
      <formula>0.35</formula>
    </cfRule>
    <cfRule type="cellIs" dxfId="9" priority="10" operator="greaterThan">
      <formula>0.32</formula>
    </cfRule>
    <cfRule type="cellIs" dxfId="8" priority="11" operator="greaterThan">
      <formula>0.27</formula>
    </cfRule>
  </conditionalFormatting>
  <conditionalFormatting sqref="AC6:AC231">
    <cfRule type="cellIs" dxfId="7" priority="6" operator="greaterThan">
      <formula>164.04</formula>
    </cfRule>
    <cfRule type="cellIs" dxfId="6" priority="7" operator="greaterThan">
      <formula>160.22</formula>
    </cfRule>
    <cfRule type="cellIs" dxfId="5" priority="8" operator="greaterThan">
      <formula>155.45</formula>
    </cfRule>
  </conditionalFormatting>
  <conditionalFormatting sqref="AD6:AD231">
    <cfRule type="cellIs" dxfId="4" priority="3" operator="greaterThan">
      <formula>196.88</formula>
    </cfRule>
    <cfRule type="cellIs" dxfId="3" priority="4" operator="greaterThan">
      <formula>190.6</formula>
    </cfRule>
    <cfRule type="cellIs" dxfId="2" priority="5" operator="greaterThan">
      <formula>182.71</formula>
    </cfRule>
  </conditionalFormatting>
  <conditionalFormatting sqref="B1:B1048576">
    <cfRule type="duplicateValues" dxfId="1" priority="2"/>
  </conditionalFormatting>
  <conditionalFormatting sqref="A1:A1048576">
    <cfRule type="duplicateValues" dxfId="0" priority="1"/>
  </conditionalFormatting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fitToHeight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FINAL</vt:lpstr>
      <vt:lpstr>FINAL!Print_Area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trent carter</dc:creator>
  <cp:lastModifiedBy>trent carter</cp:lastModifiedBy>
  <dcterms:created xsi:type="dcterms:W3CDTF">2026-09-11T07:43:18Z</dcterms:created>
  <dcterms:modified xsi:type="dcterms:W3CDTF">2026-09-11T07:44:15Z</dcterms:modified>
</cp:coreProperties>
</file>